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Procurement Bureau KP\Lelang\Jasa Pengangkutan Feronikel dari Pomalaa ke Surabaya (Domestik) Periode 1 (Satu) Tahun\"/>
    </mc:Choice>
  </mc:AlternateContent>
  <xr:revisionPtr revIDLastSave="0" documentId="8_{B77BB1C4-8379-48AF-840F-6944111567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Q DOM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[1]増加1!#REF!</definedName>
    <definedName name="\G">#REF!</definedName>
    <definedName name="\k">#REF!</definedName>
    <definedName name="\L">#REF!</definedName>
    <definedName name="\m">#REF!</definedName>
    <definedName name="\n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w">#REF!</definedName>
    <definedName name="\X">#REF!</definedName>
    <definedName name="\y">#REF!</definedName>
    <definedName name="_______xlnm.Print_Area_2">(#REF!,#REF!,#REF!,#REF!,#REF!,#REF!)</definedName>
    <definedName name="______xlnm.Print_Area_2">(#REF!,#REF!,#REF!,#REF!,#REF!,#REF!)</definedName>
    <definedName name="_____xlnm.Print_Area">#REF!</definedName>
    <definedName name="_____xlnm.Print_Area_2">('[2]0RFQ'!$A$1:$L$47,'[2]0RFQ'!$N$1:$Y$47,'[2]0RFQ'!$A$49:$L$95,'[2]0RFQ'!$N$49:$Y$95,'[2]0RFQ'!$A$97:$L$143,'[2]0RFQ'!$N$97:$Y$143)</definedName>
    <definedName name="____xlnm.Print_Area">#REF!</definedName>
    <definedName name="____xlnm.Print_Area_2">(#REF!,#REF!,#REF!,#REF!,#REF!,#REF!)</definedName>
    <definedName name="___xlnm.Print_Area">#REF!</definedName>
    <definedName name="___xlnm.Print_Area_1">#REF!</definedName>
    <definedName name="___xlnm.Print_Area_2">('[2]0RFQ'!$A$1:$L$47,'[2]0RFQ'!$N$1:$Y$47,'[2]0RFQ'!$A$49:$L$95,'[2]0RFQ'!$N$49:$Y$95,'[2]0RFQ'!$A$97:$L$143,'[2]0RFQ'!$N$97:$Y$143)</definedName>
    <definedName name="___xlnm.Print_Area_3">#REF!</definedName>
    <definedName name="__123Graph_A" hidden="1">[3]住化一覧1!#REF!</definedName>
    <definedName name="__123Graph_ABAL2O3" hidden="1">[4]入荷分析1!$AK$62:$DN$62</definedName>
    <definedName name="__123Graph_ABFE2O3" hidden="1">[4]入荷分析1!$AK$66:$DN$66</definedName>
    <definedName name="__123Graph_ABTIO3" hidden="1">[4]入荷分析1!$AK$67:$DN$67</definedName>
    <definedName name="__123Graph_ACAL2O3" hidden="1">[4]入荷分析1!$E$51:$DM$51</definedName>
    <definedName name="__123Graph_ACFE2O3" hidden="1">[4]入荷分析1!$E$52:$DM$52</definedName>
    <definedName name="__123Graph_ACTIO2" hidden="1">[4]入荷分析1!$E$53:$DM$53</definedName>
    <definedName name="__123Graph_AGAL2O3" hidden="1">[4]入荷分析1!$E$40:$DM$40</definedName>
    <definedName name="__123Graph_AGFE2O3" hidden="1">[4]入荷分析1!$E$42:$DM$42</definedName>
    <definedName name="__123Graph_AGTIO2" hidden="1">[4]入荷分析1!$E$44:$DM$44</definedName>
    <definedName name="__123Graph_AHWC2" hidden="1">[4]入荷分析1!$AT$82:$AT$99</definedName>
    <definedName name="__123Graph_Aｴｷﾁｭｳ" hidden="1">[4]入荷分析1!$AR$82:$AR$99</definedName>
    <definedName name="__123Graph_AｿｳｺﾞｳSIO2" hidden="1">[4]入荷分析1!$AU$78:$AU$99</definedName>
    <definedName name="__123Graph_A売上利益" hidden="1">#REF!</definedName>
    <definedName name="__123Graph_A売上高" hidden="1">#REF!</definedName>
    <definedName name="__123Graph_A売利率" hidden="1">#REF!</definedName>
    <definedName name="__123Graph_A特殊売上" hidden="1">#REF!</definedName>
    <definedName name="__123Graph_A特殊率" hidden="1">#REF!</definedName>
    <definedName name="__123Graph_A粘度1" hidden="1">[3]住化一覧1!#REF!</definedName>
    <definedName name="__123Graph_A経常利益" hidden="1">#REF!</definedName>
    <definedName name="__123Graph_Bｴｷﾁｭｳ" hidden="1">[4]入荷分析1!$AS$82:$AS$99</definedName>
    <definedName name="__123Graph_C" hidden="1">[3]住化一覧1!#REF!</definedName>
    <definedName name="__123Graph_C粘度1" hidden="1">[3]住化一覧1!#REF!</definedName>
    <definedName name="__123Graph_LBL_A" hidden="1">[5]推移!$DR$40:$EB$40</definedName>
    <definedName name="__123Graph_LBL_A売上利益" hidden="1">#REF!</definedName>
    <definedName name="__123Graph_LBL_A売上高" hidden="1">#REF!</definedName>
    <definedName name="__123Graph_LBL_A売利率" hidden="1">#REF!</definedName>
    <definedName name="__123Graph_LBL_A特殊売上" hidden="1">#REF!</definedName>
    <definedName name="__123Graph_LBL_A特殊率" hidden="1">#REF!</definedName>
    <definedName name="__123Graph_LBL_A経常利益" hidden="1">#REF!</definedName>
    <definedName name="__123Graph_X" hidden="1">[3]住化一覧1!#REF!</definedName>
    <definedName name="__123Graph_XBAL2O3" hidden="1">[4]入荷分析1!$AK$35:$DN$35</definedName>
    <definedName name="__123Graph_XBFE2O3" hidden="1">[4]入荷分析1!$AK$35:$DN$35</definedName>
    <definedName name="__123Graph_XBTIO3" hidden="1">[4]入荷分析1!$AK$35:$DN$35</definedName>
    <definedName name="__123Graph_XCAL2O3" hidden="1">[4]入荷分析1!$E$35:$DM$35</definedName>
    <definedName name="__123Graph_XCFE2O3" hidden="1">[4]入荷分析1!$E$35:$DM$35</definedName>
    <definedName name="__123Graph_XCTIO2" hidden="1">[4]入荷分析1!$E$35:$DM$35</definedName>
    <definedName name="__123Graph_XGAL2O3" hidden="1">[4]入荷分析1!$E$35:$DM$35</definedName>
    <definedName name="__123Graph_XGFE2O3" hidden="1">[4]入荷分析1!$E$35:$DM$35</definedName>
    <definedName name="__123Graph_XGTIO2" hidden="1">[4]入荷分析1!$E$35:$DM$35</definedName>
    <definedName name="__123Graph_XHWC2" hidden="1">[4]入荷分析1!$AQ$82:$AQ$99</definedName>
    <definedName name="__123Graph_Xｴｷﾁｭｳ" hidden="1">[4]入荷分析1!$AQ$82:$AQ$99</definedName>
    <definedName name="__123Graph_XｿｳｺﾞｳSIO2" hidden="1">[4]入荷分析1!$AQ$78:$AQ$99</definedName>
    <definedName name="__123Graph_X売上利益" hidden="1">#REF!</definedName>
    <definedName name="__123Graph_X売上高" hidden="1">#REF!</definedName>
    <definedName name="__123Graph_X売利率" hidden="1">#REF!</definedName>
    <definedName name="__123Graph_X特殊売上" hidden="1">#REF!</definedName>
    <definedName name="__123Graph_X特殊率" hidden="1">#REF!</definedName>
    <definedName name="__123Graph_X粘度1" hidden="1">[3]住化一覧1!#REF!</definedName>
    <definedName name="__123Graph_X経常利益" hidden="1">#REF!</definedName>
    <definedName name="__epc1">#REF!</definedName>
    <definedName name="__HAL2">"#REF!"</definedName>
    <definedName name="__HAL2_1">"#REF!"</definedName>
    <definedName name="__xlnm.Print_Area">#REF!</definedName>
    <definedName name="__xlnm.Print_Area_1">#REF!</definedName>
    <definedName name="__xlnm.Print_Area_2">(#REF!,#REF!,#REF!,#REF!,#REF!,#REF!)</definedName>
    <definedName name="__xlnm.Print_Area_3">#REF!</definedName>
    <definedName name="_1__123Graph_ABR_SIO2" hidden="1">[4]入荷分析1!$E$71:$DN$71</definedName>
    <definedName name="_10__123Graph_XH_WC" hidden="1">[4]入荷分析1!$AO$82:$AO$94</definedName>
    <definedName name="_2__123Graph_ABT_SIO2" hidden="1">[4]入荷分析1!$AK$58:$DN$58</definedName>
    <definedName name="_3__123Graph_ACT_SIO2" hidden="1">[4]入荷分析1!$E$50:$DM$50</definedName>
    <definedName name="_4__123Graph_AGT_SIO2" hidden="1">[4]入荷分析1!$E$38:$DM$38</definedName>
    <definedName name="_5__123Graph_AH_WC" hidden="1">[4]入荷分析1!$AP$82:$AP$94</definedName>
    <definedName name="_6__123Graph_XBR_SIO2" hidden="1">[4]入荷分析1!$E$35:$DN$35</definedName>
    <definedName name="_7__123Graph_XBT_SIO2" hidden="1">[4]入荷分析1!$AK$35:$DN$35</definedName>
    <definedName name="_8__123Graph_XCT_SIO2" hidden="1">[4]入荷分析1!$E$35:$DM$35</definedName>
    <definedName name="_9__123Graph_XGT_SIO2" hidden="1">[4]入荷分析1!$E$35:$DM$35</definedName>
    <definedName name="_epc1">#REF!</definedName>
    <definedName name="_epc2">#REF!</definedName>
    <definedName name="_Evaluate">#REF!</definedName>
    <definedName name="_Fill" hidden="1">#REF!</definedName>
    <definedName name="_HAL2">"#REF!"</definedName>
    <definedName name="_HAL2_1">"#REF!"</definedName>
    <definedName name="_Key1" hidden="1">[6]delivery!$H$20:$H$30</definedName>
    <definedName name="_Order1">0</definedName>
    <definedName name="_Order2">0</definedName>
    <definedName name="_PAG1">"#REF!"</definedName>
    <definedName name="_R3担当者ﾘｽﾄ">#REF!</definedName>
    <definedName name="_R3月次実績インプットエリア">[7]R3月次実績インプットエリア!$A$1:$F$1000</definedName>
    <definedName name="_Sort" hidden="1">[6]delivery!$A$20:$H$30</definedName>
    <definedName name="A">#REF!</definedName>
    <definedName name="AAA" hidden="1">#N/A</definedName>
    <definedName name="aaaa">#REF!</definedName>
    <definedName name="AAAAA">#REF!</definedName>
    <definedName name="ACL">#REF!</definedName>
    <definedName name="AE">[8]復帰!#REF!</definedName>
    <definedName name="AEY">[8]復帰!#REF!</definedName>
    <definedName name="AFT">[8]復帰!#REF!</definedName>
    <definedName name="AGL">#REF!</definedName>
    <definedName name="ags">#REF!</definedName>
    <definedName name="agsns">#REF!</definedName>
    <definedName name="AH">[8]復帰!#REF!</definedName>
    <definedName name="ANL">#REF!</definedName>
    <definedName name="april">#REF!</definedName>
    <definedName name="as">#REF!</definedName>
    <definedName name="AS2DocOpenMode" hidden="1">"AS2DocumentEdit"</definedName>
    <definedName name="ASE">#REF!</definedName>
    <definedName name="ATL">#REF!</definedName>
    <definedName name="B">#REF!</definedName>
    <definedName name="BE40002029">#REF!</definedName>
    <definedName name="BE40022126">#REF!</definedName>
    <definedName name="BE40032026">#REF!</definedName>
    <definedName name="BE40042026">#REF!</definedName>
    <definedName name="BE50003017">#REF!</definedName>
    <definedName name="BE50003019">#REF!</definedName>
    <definedName name="BE50083037">#REF!</definedName>
    <definedName name="BE71200001">#REF!</definedName>
    <definedName name="BE71250000">#REF!</definedName>
    <definedName name="BE71290000">#REF!</definedName>
    <definedName name="BE71340000">#REF!</definedName>
    <definedName name="BE71350000">#REF!</definedName>
    <definedName name="BE71360000">#REF!</definedName>
    <definedName name="BE71700001">#REF!</definedName>
    <definedName name="BE71706001">#REF!</definedName>
    <definedName name="BE73200002">#REF!</definedName>
    <definedName name="BE73200102">#REF!</definedName>
    <definedName name="BE73200103">#REF!</definedName>
    <definedName name="BE73300009">#REF!</definedName>
    <definedName name="BE77020000">#REF!</definedName>
    <definedName name="BE79400001">#REF!</definedName>
    <definedName name="BE79500000">#REF!</definedName>
    <definedName name="BE79500001">#REF!</definedName>
    <definedName name="BE80000000">#REF!</definedName>
    <definedName name="BE80200000">#REF!</definedName>
    <definedName name="BF13110000">#REF!</definedName>
    <definedName name="BF13110001">#REF!</definedName>
    <definedName name="BF13600001">#REF!</definedName>
    <definedName name="BF13601111">#REF!</definedName>
    <definedName name="BF13710000">#REF!</definedName>
    <definedName name="BF13810000">#REF!</definedName>
    <definedName name="BF13921111">#REF!</definedName>
    <definedName name="BF14220000">#REF!</definedName>
    <definedName name="BF14223333">#REF!</definedName>
    <definedName name="BF14230000">#REF!</definedName>
    <definedName name="BF14940000">#REF!</definedName>
    <definedName name="BF14990000">#REF!</definedName>
    <definedName name="BF15005555">#REF!</definedName>
    <definedName name="BF15006666">#REF!</definedName>
    <definedName name="BF18241111">#REF!</definedName>
    <definedName name="BF30003333">#REF!</definedName>
    <definedName name="BF30006666">#REF!</definedName>
    <definedName name="BF31021111">#REF!</definedName>
    <definedName name="BF31021113">#REF!</definedName>
    <definedName name="BF31122222">#REF!</definedName>
    <definedName name="BF32061111">#REF!</definedName>
    <definedName name="BF32130000">#REF!</definedName>
    <definedName name="BF33140000">#REF!</definedName>
    <definedName name="BF33150000">#REF!</definedName>
    <definedName name="BF34081111">#REF!</definedName>
    <definedName name="BF34097777">#REF!</definedName>
    <definedName name="BF34097778">#REF!</definedName>
    <definedName name="BF34097779">#REF!</definedName>
    <definedName name="BF34121111">#REF!</definedName>
    <definedName name="BF34123333">#REF!</definedName>
    <definedName name="BF34125555">#REF!</definedName>
    <definedName name="BF34128888">#REF!</definedName>
    <definedName name="BF35030000">#REF!</definedName>
    <definedName name="BF35500000">#REF!</definedName>
    <definedName name="BF36070000">#REF!</definedName>
    <definedName name="BF36111111">#REF!</definedName>
    <definedName name="BF36130000">#REF!</definedName>
    <definedName name="BF36141111">#REF!</definedName>
    <definedName name="BF36142222">#REF!</definedName>
    <definedName name="BF36143333">#REF!</definedName>
    <definedName name="BF36154444">#REF!</definedName>
    <definedName name="BF36155555">#REF!</definedName>
    <definedName name="BF36170000">#REF!</definedName>
    <definedName name="BF36171111">#REF!</definedName>
    <definedName name="BF36172222">#REF!</definedName>
    <definedName name="BF36281111">#REF!</definedName>
    <definedName name="BF36291111">#REF!</definedName>
    <definedName name="BF36320000">#REF!</definedName>
    <definedName name="BF36331111">#REF!</definedName>
    <definedName name="BF36340000">#REF!</definedName>
    <definedName name="BG">#REF!</definedName>
    <definedName name="BO">#REF!</definedName>
    <definedName name="BOP">#REF!</definedName>
    <definedName name="BOQDETAIL">#N/A</definedName>
    <definedName name="BOW">#REF!</definedName>
    <definedName name="BPR">[8]復帰!#REF!</definedName>
    <definedName name="CAAL">#REF!</definedName>
    <definedName name="CAC">#REF!</definedName>
    <definedName name="CAP">#REF!</definedName>
    <definedName name="CAS">#REF!</definedName>
    <definedName name="CB2ZY">#REF!</definedName>
    <definedName name="CB2ZYED">#REF!</definedName>
    <definedName name="CC">#REF!</definedName>
    <definedName name="CCCC">[9]掛金単価!#REF!</definedName>
    <definedName name="CH">#REF!</definedName>
    <definedName name="Columns_in_Timeline">[10]InpC!$F$201</definedName>
    <definedName name="COMMODITY">#REF!</definedName>
    <definedName name="CP">#REF!</definedName>
    <definedName name="data">#REF!</definedName>
    <definedName name="DATA1">'[11]130325検査計画_製品以外参照'!#REF!</definedName>
    <definedName name="db">#REF!</definedName>
    <definedName name="DEST">#REF!</definedName>
    <definedName name="DFT">[8]復帰!#REF!</definedName>
    <definedName name="DFTY">[8]復帰!#REF!</definedName>
    <definedName name="DGJ実績MQU１予">#REF!</definedName>
    <definedName name="EEE" hidden="1">[3]住化一覧1!#REF!</definedName>
    <definedName name="EEWWW">#REF!</definedName>
    <definedName name="end">#REF!</definedName>
    <definedName name="Evaluate_Recommend">#REF!</definedName>
    <definedName name="evaluate_recommends">(#REF!,#REF!,#REF!,#REF!,#REF!,#REF!)</definedName>
    <definedName name="EW" hidden="1">#N/A</definedName>
    <definedName name="FE">#REF!</definedName>
    <definedName name="Footer">#REF!</definedName>
    <definedName name="FWNL">#REF!</definedName>
    <definedName name="G">#REF!</definedName>
    <definedName name="GC">#REF!</definedName>
    <definedName name="gggg">(#REF!,#REF!,#REF!,#REF!,#REF!,#REF!)</definedName>
    <definedName name="GUP分">#REF!</definedName>
    <definedName name="G予人員">[9]掛金単価!#REF!</definedName>
    <definedName name="G人員">[9]掛金単価!#REF!</definedName>
    <definedName name="G人数1">#REF!</definedName>
    <definedName name="G人数2">#REF!</definedName>
    <definedName name="G固者計">[9]掛金単価!#REF!</definedName>
    <definedName name="G基内1">#REF!</definedName>
    <definedName name="G基内2">#REF!</definedName>
    <definedName name="G基固人">[9]掛金単価!#REF!</definedName>
    <definedName name="G基外1">#REF!</definedName>
    <definedName name="G基外2">#REF!</definedName>
    <definedName name="G法定額">#REF!</definedName>
    <definedName name="G職人員">[9]掛金単価!#REF!</definedName>
    <definedName name="G職取得">[12]参与・従業員!#REF!</definedName>
    <definedName name="G職平均">#REF!</definedName>
    <definedName name="G賃金1">#REF!</definedName>
    <definedName name="G賃金2">#REF!</definedName>
    <definedName name="G賃金計">#REF!</definedName>
    <definedName name="G賞与額">#REF!</definedName>
    <definedName name="G通勤1">#REF!</definedName>
    <definedName name="G通勤2">#REF!</definedName>
    <definedName name="h">(#REF!,#REF!,#REF!,#REF!,#REF!,#REF!)</definedName>
    <definedName name="habshol">#REF!</definedName>
    <definedName name="HH">#REF!</definedName>
    <definedName name="HHH" hidden="1">[3]住化一覧1!#REF!</definedName>
    <definedName name="HK">#REF!</definedName>
    <definedName name="HL">#REF!</definedName>
    <definedName name="HN">[8]復帰!#REF!</definedName>
    <definedName name="HNE">[8]復帰!#REF!</definedName>
    <definedName name="HNSE">#REF!</definedName>
    <definedName name="HP">#REF!</definedName>
    <definedName name="HSRP">"#REF!"</definedName>
    <definedName name="HSRP_1">"#REF!"</definedName>
    <definedName name="HSUSD">"#REF!"</definedName>
    <definedName name="HSUSD_1">"#REF!"</definedName>
    <definedName name="hydsyuawyuqwfuyewhq3rg">#REF!</definedName>
    <definedName name="hyug7g">#REF!</definedName>
    <definedName name="IIIIII">#REF!</definedName>
    <definedName name="JB2HY">#REF!</definedName>
    <definedName name="JB2HYED">#REF!</definedName>
    <definedName name="JB2IY">#REF!</definedName>
    <definedName name="JB2IYED">#REF!</definedName>
    <definedName name="JB2JY">#REF!</definedName>
    <definedName name="JB2JYED">#REF!</definedName>
    <definedName name="JISEKI">#REF!</definedName>
    <definedName name="juli">#REF!</definedName>
    <definedName name="julib">#REF!</definedName>
    <definedName name="juni">#REF!</definedName>
    <definedName name="K">#REF!</definedName>
    <definedName name="KEISUU0">#REF!</definedName>
    <definedName name="kjsfhyusgfuashf">#REF!</definedName>
    <definedName name="kwh" hidden="1">{#N/A,#N/A,FALSE,"Sheet1"}</definedName>
    <definedName name="L">#REF!</definedName>
    <definedName name="maret">#REF!</definedName>
    <definedName name="Material_Group">[13]Reference!$D$75:$D$120</definedName>
    <definedName name="mei">#REF!</definedName>
    <definedName name="MEW">[14]Sheet1!$A$554:$IR$581</definedName>
    <definedName name="n3.kwh" hidden="1">{#N/A,#N/A,FALSE,"Sheet1"}</definedName>
    <definedName name="n3.pba.hbas." hidden="1">{#N/A,#N/A,FALSE,"Sheet1"}</definedName>
    <definedName name="n3.wrn.zzzz." hidden="1">{#N/A,#N/A,FALSE,"Sheet1"}</definedName>
    <definedName name="n4.kwh" hidden="1">{#N/A,#N/A,FALSE,"Sheet1"}</definedName>
    <definedName name="n4.pba.hbas." hidden="1">{#N/A,#N/A,FALSE,"Sheet1"}</definedName>
    <definedName name="n4.wrn.zzzz." hidden="1">{#N/A,#N/A,FALSE,"Sheet1"}</definedName>
    <definedName name="na">(#REF!,#REF!,#REF!,#REF!,#REF!,#REF!)</definedName>
    <definedName name="ND">[8]復帰!#REF!</definedName>
    <definedName name="NDY">[8]復帰!#REF!</definedName>
    <definedName name="new_kWh" hidden="1">{#N/A,#N/A,FALSE,"Sheet1"}</definedName>
    <definedName name="new_pba.hbas." hidden="1">{#N/A,#N/A,FALSE,"Sheet1"}</definedName>
    <definedName name="new_wrn.zzzz." hidden="1">{#N/A,#N/A,FALSE,"Sheet1"}</definedName>
    <definedName name="nn_kwh" hidden="1">{#N/A,#N/A,FALSE,"Sheet1"}</definedName>
    <definedName name="nn_pba.hbas." hidden="1">{#N/A,#N/A,FALSE,"Sheet1"}</definedName>
    <definedName name="nn_wrn.zzzz." hidden="1">{#N/A,#N/A,FALSE,"Sheet1"}</definedName>
    <definedName name="OOO">#REF!</definedName>
    <definedName name="op">#REF!</definedName>
    <definedName name="orderall2">#REF!</definedName>
    <definedName name="orderpriority">#REF!</definedName>
    <definedName name="P">#REF!</definedName>
    <definedName name="PA">#REF!</definedName>
    <definedName name="pba.hbas." hidden="1">{#N/A,#N/A,FALSE,"Sheet1"}</definedName>
    <definedName name="PCB">[14]PCB向!$A$1:$S$251</definedName>
    <definedName name="PIC">#REF!</definedName>
    <definedName name="POD">#REF!</definedName>
    <definedName name="POL">#REF!</definedName>
    <definedName name="PP">[14]Sheet1!$A$1:$AP$552</definedName>
    <definedName name="PPPP">#REF!</definedName>
    <definedName name="PPPPPPPPPPPPPPP">#REF!</definedName>
    <definedName name="_xlnm.Print_Area" localSheetId="0">'BOQ DOM'!$B$2:$G$27</definedName>
    <definedName name="_xlnm.Print_Area">#REF!</definedName>
    <definedName name="PRINT_AREA_MI">#REF!</definedName>
    <definedName name="PRINT_AREA_MI1">#REF!</definedName>
    <definedName name="P人数1">#REF!</definedName>
    <definedName name="P人数2">#REF!</definedName>
    <definedName name="P基内1">#REF!</definedName>
    <definedName name="P基内2">#REF!</definedName>
    <definedName name="P基外1">#REF!</definedName>
    <definedName name="P基外2">#REF!</definedName>
    <definedName name="P法定額">#REF!</definedName>
    <definedName name="P賃金1">#REF!</definedName>
    <definedName name="P賃金2">#REF!</definedName>
    <definedName name="P賃金計">#REF!</definedName>
    <definedName name="P賞与額">#REF!</definedName>
    <definedName name="P通勤1">#REF!</definedName>
    <definedName name="P通勤2">#REF!</definedName>
    <definedName name="Q" hidden="1">#N/A</definedName>
    <definedName name="QE" hidden="1">#N/A</definedName>
    <definedName name="QQQ" hidden="1">#N/A</definedName>
    <definedName name="QW" hidden="1">#N/A</definedName>
    <definedName name="RIST">[15]Sheet1!$F$12:$F$38</definedName>
    <definedName name="RMNL">#REF!</definedName>
    <definedName name="RMP">#REF!</definedName>
    <definedName name="RRR" hidden="1">[6]delivery!$B$41:$B$81</definedName>
    <definedName name="rttttt">#REF!</definedName>
    <definedName name="s">#N/A</definedName>
    <definedName name="S62_">#REF!</definedName>
    <definedName name="SAC">#REF!</definedName>
    <definedName name="SBP">#REF!</definedName>
    <definedName name="SC">#REF!</definedName>
    <definedName name="SF">#REF!</definedName>
    <definedName name="SH">#REF!</definedName>
    <definedName name="shdfyuhuivhweojfwoelf3q">#REF!</definedName>
    <definedName name="SI">#REF!</definedName>
    <definedName name="SP">#REF!</definedName>
    <definedName name="ssssssssss">#REF!</definedName>
    <definedName name="sttdate">"#REF!"</definedName>
    <definedName name="sttdate_1">"#REF!"</definedName>
    <definedName name="SupplierName">"#REF!"</definedName>
    <definedName name="Ｔ">[8]復帰!#REF!</definedName>
    <definedName name="TA">#REF!</definedName>
    <definedName name="TAA">#REF!</definedName>
    <definedName name="tes">#REF!</definedName>
    <definedName name="TEST">[16]新全体グラフ!$F$42:$G$59</definedName>
    <definedName name="TEST1">'[11]130325検査計画_製品以外参照'!#REF!</definedName>
    <definedName name="TEST2">'[11]130325検査計画_製品以外参照'!#REF!</definedName>
    <definedName name="TEST3">'[11]130325検査計画_製品以外参照'!#REF!</definedName>
    <definedName name="THA">#REF!</definedName>
    <definedName name="TotCon">"#REF!"</definedName>
    <definedName name="TotCon_1">"#REF!"</definedName>
    <definedName name="ty">#REF!</definedName>
    <definedName name="UE">[8]復帰!#REF!</definedName>
    <definedName name="UEY">[8]復帰!#REF!</definedName>
    <definedName name="USD">"#REF!"</definedName>
    <definedName name="USD_1">"#REF!"</definedName>
    <definedName name="USE">#REF!</definedName>
    <definedName name="UUUUUU">#REF!</definedName>
    <definedName name="uy">#REF!</definedName>
    <definedName name="w">[17]BoQrap!$A$1:$IV$6</definedName>
    <definedName name="ＷＨY">[8]復帰!#REF!</definedName>
    <definedName name="wrn.Resume._.Progress.">#N/A</definedName>
    <definedName name="wrn.Resume._.Progress._1">#N/A</definedName>
    <definedName name="wrn.zzzz." hidden="1">{#N/A,#N/A,FALSE,"Sheet1"}</definedName>
    <definedName name="WW" hidden="1">#N/A</definedName>
    <definedName name="ｗｗｗ">#N/A</definedName>
    <definedName name="wwww">#REF!</definedName>
    <definedName name="YBP">#REF!</definedName>
    <definedName name="ygusugfauyvoa">#REF!</definedName>
    <definedName name="YK">#REF!</definedName>
    <definedName name="YOSOU">#N/A</definedName>
    <definedName name="YYY">#REF!</definedName>
    <definedName name="YYYY">#REF!</definedName>
    <definedName name="ああ">[4]入荷分析1!$AL$82:$AL$100</definedName>
    <definedName name="あああ" hidden="1">[3]住化一覧1!#REF!</definedName>
    <definedName name="きき">#REF!</definedName>
    <definedName name="グラフ③">#REF!</definedName>
    <definedName name="ｹﾞｯﾎﾟｳ">#REF!</definedName>
    <definedName name="さ">[4]入荷分析1!$AL$82:$AL$100</definedName>
    <definedName name="ち" hidden="1">#N/A</definedName>
    <definedName name="ちて" hidden="1">#N/A</definedName>
    <definedName name="ちと" hidden="1">#N/A</definedName>
    <definedName name="なま" hidden="1">#N/A</definedName>
    <definedName name="ぬ" hidden="1">[3]住化一覧1!#REF!</definedName>
    <definedName name="ぬと">#REF!</definedName>
    <definedName name="ベア率">#REF!</definedName>
    <definedName name="む" hidden="1">#N/A</definedName>
    <definedName name="むけ" hidden="1">#N/A</definedName>
    <definedName name="ワーク1">#REF!</definedName>
    <definedName name="ワーク2">#REF!</definedName>
    <definedName name="ワーク3">#REF!</definedName>
    <definedName name="ワーク4">#REF!</definedName>
    <definedName name="一般取得">#REF!</definedName>
    <definedName name="下期作成">[9]掛金単価!#REF!</definedName>
    <definedName name="下期修正">[9]掛金単価!#REF!</definedName>
    <definedName name="予算人員">[9]掛金単価!#REF!</definedName>
    <definedName name="予算掛金">[9]掛金単価!#REF!</definedName>
    <definedName name="人数7X">#REF!</definedName>
    <definedName name="人数A">#REF!</definedName>
    <definedName name="人数B">#REF!</definedName>
    <definedName name="人数C">#REF!</definedName>
    <definedName name="人数D">#REF!</definedName>
    <definedName name="人数E">#REF!</definedName>
    <definedName name="人数F">#REF!</definedName>
    <definedName name="人数G">#REF!</definedName>
    <definedName name="人数合計">#REF!</definedName>
    <definedName name="件数1">#REF!</definedName>
    <definedName name="件数2">#REF!</definedName>
    <definedName name="件数3">#REF!</definedName>
    <definedName name="件数X">#REF!</definedName>
    <definedName name="休止部門費">#REF!</definedName>
    <definedName name="会社ｺｰﾄﾞ">#REF!</definedName>
    <definedName name="余剰工水">[18]営外収益!#REF!</definedName>
    <definedName name="作成00">[9]掛金単価!#REF!</definedName>
    <definedName name="係数戻し">[9]掛金単価!#REF!</definedName>
    <definedName name="係数複写">#REF!</definedName>
    <definedName name="保険料率">#REF!</definedName>
    <definedName name="健保料率">#REF!</definedName>
    <definedName name="児保料率">#REF!</definedName>
    <definedName name="冨塚" hidden="1">[3]住化一覧1!#REF!</definedName>
    <definedName name="出力16">#REF!</definedName>
    <definedName name="出力17">#REF!</definedName>
    <definedName name="出力31">#REF!</definedName>
    <definedName name="出力5X">#REF!</definedName>
    <definedName name="出力74">#REF!</definedName>
    <definedName name="出力76">#REF!</definedName>
    <definedName name="出力新人">#REF!</definedName>
    <definedName name="出力部1">#REF!</definedName>
    <definedName name="出力部2">#REF!</definedName>
    <definedName name="判断">#REF!</definedName>
    <definedName name="判断X">#REF!</definedName>
    <definedName name="利益センタ">#REF!</definedName>
    <definedName name="利益センタカナ">#REF!</definedName>
    <definedName name="前月累計">#REF!</definedName>
    <definedName name="加算00">#REF!</definedName>
    <definedName name="加算処理">#REF!</definedName>
    <definedName name="加重値">#REF!</definedName>
    <definedName name="加重合計">#REF!</definedName>
    <definedName name="加重平均">#REF!</definedName>
    <definedName name="労保料率">#REF!</definedName>
    <definedName name="印刷範囲">#REF!</definedName>
    <definedName name="厚保料率">#REF!</definedName>
    <definedName name="厚年特別">#REF!</definedName>
    <definedName name="参与取得">#REF!</definedName>
    <definedName name="参人数1">#REF!</definedName>
    <definedName name="参人数2">#REF!</definedName>
    <definedName name="参基内1">#REF!</definedName>
    <definedName name="参基内2">#REF!</definedName>
    <definedName name="参基外1">#REF!</definedName>
    <definedName name="参基外2">#REF!</definedName>
    <definedName name="参法定額">#REF!</definedName>
    <definedName name="参賃金1">#REF!</definedName>
    <definedName name="参賃金2">#REF!</definedName>
    <definedName name="参賃金計">#REF!</definedName>
    <definedName name="参賞与額">#REF!</definedName>
    <definedName name="参通勤1">#REF!</definedName>
    <definedName name="参通勤2">#REF!</definedName>
    <definedName name="各月予算欄">#REF!</definedName>
    <definedName name="各月次予欄">#REF!</definedName>
    <definedName name="合計00">#REF!</definedName>
    <definedName name="合計01">#REF!</definedName>
    <definedName name="合計02">#REF!</definedName>
    <definedName name="合計２００３">[19]R3月次実績インプットエリア!#REF!</definedName>
    <definedName name="品目コード">#REF!</definedName>
    <definedName name="固定人員">[9]掛金単価!#REF!</definedName>
    <definedName name="固定資産除却損">[18]営外収益!#REF!</definedName>
    <definedName name="固者額計">[9]掛金単価!#REF!</definedName>
    <definedName name="基内A">#REF!</definedName>
    <definedName name="基内B">#REF!</definedName>
    <definedName name="基固人員">[9]掛金単価!#REF!</definedName>
    <definedName name="基固基計">[9]掛金単価!#REF!</definedName>
    <definedName name="基外A">#REF!</definedName>
    <definedName name="基外B">#REF!</definedName>
    <definedName name="基準内前">#REF!</definedName>
    <definedName name="基準外率">#REF!</definedName>
    <definedName name="基準外額">#REF!</definedName>
    <definedName name="基礎額7X">#REF!</definedName>
    <definedName name="変数書込">[12]参与・従業員!#REF!</definedName>
    <definedName name="変数消01">#REF!</definedName>
    <definedName name="変数消去">[9]掛金単価!#REF!</definedName>
    <definedName name="変数複写">[9]掛金単価!#REF!</definedName>
    <definedName name="定額分">#REF!</definedName>
    <definedName name="実績人員">[9]掛金単価!#REF!</definedName>
    <definedName name="実績欄合計">#REF!</definedName>
    <definedName name="実際PLABYC">#REF!</definedName>
    <definedName name="実際PLFNAOH">#REF!</definedName>
    <definedName name="実際PL密度">#REF!</definedName>
    <definedName name="実際PL比熱">#REF!</definedName>
    <definedName name="寄付金">#REF!</definedName>
    <definedName name="対応状況">#REF!</definedName>
    <definedName name="小計A">#REF!</definedName>
    <definedName name="小計B">#REF!</definedName>
    <definedName name="年金取得">#REF!</definedName>
    <definedName name="当月分をたす">#REF!</definedName>
    <definedName name="慰労算出">#REF!</definedName>
    <definedName name="慰労金">#REF!</definedName>
    <definedName name="慰労金額">#REF!</definedName>
    <definedName name="抽出00">#REF!</definedName>
    <definedName name="抽出01">#REF!</definedName>
    <definedName name="抽出02">#REF!</definedName>
    <definedName name="抽出03">#REF!</definedName>
    <definedName name="抽出04">#REF!</definedName>
    <definedName name="抽出05">[9]掛金単価!#REF!</definedName>
    <definedName name="抽出74">#REF!</definedName>
    <definedName name="抽出76">#REF!</definedName>
    <definedName name="担当者ﾘｽﾄ">#REF!</definedName>
    <definedName name="掛定分計">#REF!</definedName>
    <definedName name="掛率分計">#REF!</definedName>
    <definedName name="掛金定計">[9]掛金単価!#REF!</definedName>
    <definedName name="掛金定額">#REF!</definedName>
    <definedName name="掛金率">#REF!</definedName>
    <definedName name="掛金率計">[9]掛金単価!#REF!</definedName>
    <definedName name="掛金額計">#REF!</definedName>
    <definedName name="故障DATA">[16]除抜DATA!$A$1:$S$5870</definedName>
    <definedName name="新人">[9]掛金単価!#REF!</definedName>
    <definedName name="新人数1">#REF!</definedName>
    <definedName name="新人数2">#REF!</definedName>
    <definedName name="新入転写">[12]参与・従業員!#REF!</definedName>
    <definedName name="新基内1">#REF!</definedName>
    <definedName name="新基内2">#REF!</definedName>
    <definedName name="新基外1">#REF!</definedName>
    <definedName name="新基外2">#REF!</definedName>
    <definedName name="新基礎単">#REF!</definedName>
    <definedName name="新基礎合">#REF!</definedName>
    <definedName name="新基礎計">#REF!</definedName>
    <definedName name="新定額">#REF!</definedName>
    <definedName name="新年金額">#REF!</definedName>
    <definedName name="新法定額">#REF!</definedName>
    <definedName name="新調係数">#REF!</definedName>
    <definedName name="新調基">[9]掛金単価!#REF!</definedName>
    <definedName name="新調基計">[9]掛金単価!#REF!</definedName>
    <definedName name="新調定額">[9]掛金単価!#REF!</definedName>
    <definedName name="新調能">[9]掛金単価!#REF!</definedName>
    <definedName name="新調能額">[9]掛金単価!#REF!</definedName>
    <definedName name="新調適人">[9]掛金単価!#REF!</definedName>
    <definedName name="新調適額">[9]掛金単価!#REF!</definedName>
    <definedName name="新賃金1">#REF!</definedName>
    <definedName name="新賃金2">#REF!</definedName>
    <definedName name="新賃金計">#REF!</definedName>
    <definedName name="新賞与額">#REF!</definedName>
    <definedName name="新通勤1">#REF!</definedName>
    <definedName name="新通勤2">#REF!</definedName>
    <definedName name="新部課名">#REF!</definedName>
    <definedName name="時価金額">#REF!</definedName>
    <definedName name="最終件数">#REF!</definedName>
    <definedName name="月数00">#REF!</definedName>
    <definedName name="月数01">#REF!</definedName>
    <definedName name="条件">[16]集計!$A$9:$S$12</definedName>
    <definedName name="条件16">#REF!</definedName>
    <definedName name="条件17">#REF!</definedName>
    <definedName name="条件31">#REF!</definedName>
    <definedName name="条件5X">#REF!</definedName>
    <definedName name="条件74">#REF!</definedName>
    <definedName name="条件76">#REF!</definedName>
    <definedName name="条件新人">#REF!</definedName>
    <definedName name="株数">#REF!</definedName>
    <definedName name="棚卸資産廃棄損">[18]営外収益!#REF!</definedName>
    <definedName name="毎月修正">#REF!</definedName>
    <definedName name="毎月修正1">#REF!</definedName>
    <definedName name="法定福利">#REF!</definedName>
    <definedName name="法定算出">#REF!</definedName>
    <definedName name="為替差損">[18]営外収益!#REF!</definedName>
    <definedName name="現定額">#REF!</definedName>
    <definedName name="現能給単">#REF!</definedName>
    <definedName name="現調係数">#REF!</definedName>
    <definedName name="生分解性P">[14]生分解向!$A$1:$T$57</definedName>
    <definedName name="第一製造">#REF!</definedName>
    <definedName name="範囲16">#REF!</definedName>
    <definedName name="範囲17">#REF!</definedName>
    <definedName name="範囲31">#REF!</definedName>
    <definedName name="範囲5X">#REF!</definedName>
    <definedName name="範囲74">#REF!</definedName>
    <definedName name="範囲76">#REF!</definedName>
    <definedName name="範囲新人">#REF!</definedName>
    <definedName name="簿価金額">#REF!</definedName>
    <definedName name="素データ">#REF!</definedName>
    <definedName name="総合計">#REF!</definedName>
    <definedName name="総基礎額">[9]掛金単価!#REF!</definedName>
    <definedName name="総括表2">#REF!</definedName>
    <definedName name="能力給分">#REF!</definedName>
    <definedName name="能給繰入">#REF!</definedName>
    <definedName name="複写02">[9]掛金単価!#REF!</definedName>
    <definedName name="複写2">#REF!</definedName>
    <definedName name="要内部振替１">#REF!</definedName>
    <definedName name="要内部振替２">#REF!</definedName>
    <definedName name="要月割１">#REF!</definedName>
    <definedName name="要月割２">#REF!</definedName>
    <definedName name="要月割３">#REF!</definedName>
    <definedName name="要月割４">#REF!</definedName>
    <definedName name="要月割５">#REF!</definedName>
    <definedName name="要月割６">#REF!</definedName>
    <definedName name="要月割７">#REF!</definedName>
    <definedName name="要月割８">#REF!</definedName>
    <definedName name="要月割９">#REF!</definedName>
    <definedName name="計算00">#REF!</definedName>
    <definedName name="計算01">#REF!</definedName>
    <definedName name="訴訟費用">#REF!</definedName>
    <definedName name="試作品売却損">#REF!</definedName>
    <definedName name="論理">#REF!</definedName>
    <definedName name="諸口">#REF!</definedName>
    <definedName name="販売組織">#REF!</definedName>
    <definedName name="販売組織カナ">#REF!</definedName>
    <definedName name="貼付ＢＳ">[20]ＦＣ!#REF!</definedName>
    <definedName name="貼付ＣＦデータ">[20]ＦＣ!#REF!</definedName>
    <definedName name="貼付ＰＬ">[20]ＦＣ!#REF!</definedName>
    <definedName name="貼付ＳＳ">[20]ＦＣ!#REF!</definedName>
    <definedName name="貼付月展">[21]貼付シート千円!#REF!</definedName>
    <definedName name="賃貸資産費用">[18]営外収益!#REF!</definedName>
    <definedName name="賞与月数">#REF!</definedName>
    <definedName name="賞与計算">#REF!</definedName>
    <definedName name="賞与金額">#REF!</definedName>
    <definedName name="賞与額">#REF!</definedName>
    <definedName name="退職年金">#REF!</definedName>
    <definedName name="通勤費1">#REF!</definedName>
    <definedName name="通勤費A">#REF!</definedName>
    <definedName name="通勤費B">#REF!</definedName>
    <definedName name="通常計算">#REF!</definedName>
    <definedName name="遊休資産費用">#REF!</definedName>
    <definedName name="部門名称">#REF!</definedName>
    <definedName name="関係事業部">[18]配当!#REF!</definedName>
    <definedName name="関係本部">[18]配当!#REF!</definedName>
    <definedName name="雇保料率">#REF!</definedName>
    <definedName name="非関係事業部">[18]配当!#REF!</definedName>
    <definedName name="非関係共通">[18]配当!#REF!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4" l="1"/>
  <c r="G11" i="4"/>
  <c r="G12" i="4"/>
  <c r="G10" i="4"/>
  <c r="G13" i="4" l="1"/>
  <c r="G15" i="4" s="1"/>
</calcChain>
</file>

<file path=xl/sharedStrings.xml><?xml version="1.0" encoding="utf-8"?>
<sst xmlns="http://schemas.openxmlformats.org/spreadsheetml/2006/main" count="26" uniqueCount="24">
  <si>
    <t>No</t>
  </si>
  <si>
    <t>Unit</t>
  </si>
  <si>
    <t>Total Price 
(IDR)</t>
  </si>
  <si>
    <t>I</t>
  </si>
  <si>
    <t>Rencana Pengangkutan Ferronickel</t>
  </si>
  <si>
    <t>Periode Oktober 2022 - September 2023</t>
  </si>
  <si>
    <t>DOMESTIK (DALAM NEGERI)</t>
  </si>
  <si>
    <t>Uraian</t>
  </si>
  <si>
    <t>Est.
Volume</t>
  </si>
  <si>
    <t>Unit Price 
(IDR/ton)</t>
  </si>
  <si>
    <t>Pengangkutan Ferronickel dalam Jumbo Bag dengan kapal Multi Purpose</t>
  </si>
  <si>
    <t>a. Freight costs dari Pomala ke Surabaya</t>
  </si>
  <si>
    <t>b. Biaya stevedoring di Pelabuhan di Surabaya</t>
  </si>
  <si>
    <t>c. Biaya Trucking dari Pelabuhan ke Warehouse</t>
  </si>
  <si>
    <t>TOTAL DOMESTIK</t>
  </si>
  <si>
    <t>ton</t>
  </si>
  <si>
    <t>TOTAL Value DOMESTIK</t>
  </si>
  <si>
    <t>BILL OF QUANTITY (BOQ)</t>
  </si>
  <si>
    <t>JASA PENGANGKUTAN FERONIKEL DARI POMALAA KE SURABAYA (DOMESTIK)
PERIODE 1 (SATU) TAHUN</t>
  </si>
  <si>
    <t>.........., xx April 2022</t>
  </si>
  <si>
    <t>PT ..........</t>
  </si>
  <si>
    <t>Nama</t>
  </si>
  <si>
    <t>Jabatan</t>
  </si>
  <si>
    <t>PPN/ VAT 11%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</si>
</sst>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wrapText="1"/>
    </xf>
    <xf numFmtId="0" fontId="4" fillId="2" borderId="1" xfId="0" applyFont="1" applyFill="1" applyBorder="1" applyProtection="1"/>
    <xf numFmtId="0" fontId="4" fillId="2" borderId="1" xfId="0" applyFont="1" applyFill="1" applyBorder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3" fontId="4" fillId="2" borderId="1" xfId="1" applyNumberFormat="1" applyFont="1" applyFill="1" applyBorder="1" applyProtection="1"/>
    <xf numFmtId="3" fontId="4" fillId="2" borderId="1" xfId="1" applyNumberFormat="1" applyFont="1" applyFill="1" applyBorder="1" applyAlignment="1" applyProtection="1">
      <alignment vertical="center"/>
    </xf>
    <xf numFmtId="41" fontId="4" fillId="2" borderId="1" xfId="1" applyNumberFormat="1" applyFont="1" applyFill="1" applyBorder="1" applyProtection="1"/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Protection="1"/>
    <xf numFmtId="0" fontId="4" fillId="3" borderId="1" xfId="0" applyFont="1" applyFill="1" applyBorder="1" applyAlignment="1" applyProtection="1">
      <alignment horizontal="center" vertical="center"/>
    </xf>
    <xf numFmtId="41" fontId="3" fillId="3" borderId="1" xfId="1" applyNumberFormat="1" applyFont="1" applyFill="1" applyBorder="1" applyProtection="1"/>
    <xf numFmtId="0" fontId="4" fillId="3" borderId="1" xfId="0" applyFont="1" applyFill="1" applyBorder="1" applyProtection="1"/>
    <xf numFmtId="41" fontId="4" fillId="3" borderId="1" xfId="0" applyNumberFormat="1" applyFont="1" applyFill="1" applyBorder="1" applyProtection="1"/>
    <xf numFmtId="41" fontId="3" fillId="3" borderId="1" xfId="0" applyNumberFormat="1" applyFont="1" applyFill="1" applyBorder="1" applyProtection="1"/>
    <xf numFmtId="41" fontId="4" fillId="4" borderId="1" xfId="1" applyNumberFormat="1" applyFont="1" applyFill="1" applyBorder="1" applyProtection="1">
      <protection locked="0"/>
    </xf>
    <xf numFmtId="41" fontId="4" fillId="4" borderId="1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wrapText="1"/>
    </xf>
    <xf numFmtId="0" fontId="3" fillId="2" borderId="0" xfId="0" applyFont="1" applyFill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rewrymaritime-my.sharepoint.com/DOCUME~1/User/LOCALS~1/Temp/~16136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rewrymaritime-my.sharepoint.com/Users/304797/Box%20Sync/BF7018%20Neltume%20Port/BF7018%20Neltume%20Port%20Team/BF7018%20Technical%20Data/forecasts/Model/BF7018-100-100_Neltume_Ports_v1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rewrymaritime-my.sharepoint.com/Users/028291/AppData/Local/Microsoft/Windows/Temporary%20Internet%20Files/Content.Outlook/0J4Y1H1D/130325&#26908;&#26619;&#35336;&#3001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#&#65316;&#65329;&#65363;&#31227;&#34892;#/&#26360;&#39006;031126/&#26360;&#39006;3/&#26376;&#22577;/0810&#26376;&#22577;/#&#65316;&#65329;&#65363;&#31227;&#34892;#/&#26360;&#39006;031126/&#26360;&#39006;3/&#26376;&#22577;/0808&#26376;&#22577;/#&#65316;&#65329;&#65363;&#31227;&#34892;#/&#26360;&#39006;031126/&#26360;&#39006;3/&#26376;&#22577;/0804&#26376;&#22577;/WINDOWS/TEMP/2000&#24180;&#21172;&#21209;&#36027;&#20104;&#31639;&#19979;&#26399;&#35336;&#3001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rewrymaritime-my.sharepoint.com/QM/ref%20template%20QM/AP%20PP%20Master%20Data%20Template%20v.4.0-27042012%20V.0.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rewrymaritime-my.sharepoint.com/&#39640;&#27211;/&#39640;&#27211;3/&#25216;&#34899;&#38283;&#30330;/&#26412;&#37096;&#38263;&#12498;&#12450;&#12522;&#12531;&#12464;/0407/H&#24066;&#22580;&#36009;&#22770;&#25512;&#31227;&#854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#&#65316;&#65329;&#65363;&#31227;&#34892;#/&#26360;&#39006;031126/&#26360;&#39006;3/&#26376;&#22577;/0810&#26376;&#22577;/#&#65316;&#65329;&#65363;&#31227;&#34892;#/&#26360;&#39006;031126/&#26360;&#39006;3/&#26376;&#22577;/0808&#26376;&#22577;/#&#65316;&#65329;&#65363;&#31227;&#34892;#/&#26360;&#39006;031126/&#26360;&#39006;3/&#26376;&#22577;/0804&#26376;&#22577;/windows/TEMP/&#24037;&#20107;&#26085;&#22577;TPM&#29992;(BM&#38651;&#27671;&#65289;6&#26376;&#2423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#&#65316;&#65329;&#65363;&#31227;&#34892;#/&#26360;&#39006;031126/&#26360;&#39006;3/&#26376;&#22577;/0810&#26376;&#22577;/#&#65316;&#65329;&#65363;&#31227;&#34892;#/&#26360;&#39006;031126/&#26360;&#39006;3/&#26376;&#22577;/0808&#26376;&#22577;/#&#65316;&#65329;&#65363;&#31227;&#34892;#/&#26360;&#39006;031126/&#26360;&#39006;3/&#26376;&#22577;/0804&#26376;&#22577;/DOCUME~1/User/LOCALS~1/Temp/&#27231;&#26800;&#25925;&#38556;&#38598;&#35336;200408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wika.co.id/Document/project/suramadu/biaya/SURAMADULAST/penawaran%208/RAP%20antara%20rev%202%20dollar-BQ%20baru%20per%20210804asl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#&#65316;&#65329;&#65363;&#31227;&#34892;#/&#26360;&#39006;031126/&#26360;&#39006;3/&#26376;&#22577;/0810&#26376;&#22577;/#&#65316;&#65329;&#65363;&#31227;&#34892;#/&#26360;&#39006;031126/&#26360;&#39006;3/&#26376;&#22577;/0808&#26376;&#22577;/#&#65316;&#65329;&#65363;&#31227;&#34892;#/&#26360;&#39006;031126/&#26360;&#39006;3/&#26376;&#22577;/0804&#26376;&#22577;/My Documents/&#21942;&#26989;&#22806;/&#26376;&#27425;/(03&#24180;&#19978;&#23455;&#32318;+&#19979;&#35336;&#30011;)&#21942;&#26989;&#22806;&#29305;&#2102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#&#65316;&#65329;&#65363;&#31227;&#34892;#/&#26360;&#39006;031126/&#26360;&#39006;3/&#26376;&#22577;/0810&#26376;&#22577;/#&#65316;&#65329;&#65363;&#31227;&#34892;#/&#26360;&#39006;031126/&#26360;&#39006;3/&#26376;&#22577;/0808&#26376;&#22577;/#&#65316;&#65329;&#65363;&#31227;&#34892;#/&#26360;&#39006;031126/&#26360;&#39006;3/&#26376;&#22577;/0804&#26376;&#22577;/#&#65316;&#65329;&#65363;&#31227;&#34892;#/&#26360;&#39006;031126/&#26376;&#22577;/0704&#26376;&#22577;/My Documents/Ba&#12467;&#12473;&#12488;&#12480;&#12454;&#12531;&#35336;&#30011;/2004.9&#26376;&#36039;&#26009;/&#26376;&#27425;&#12467;&#12473;&#12488;&#12480;&#12454;&#12531;&#36039;&#26009;2004&#24180;9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rewrymaritime-my.sharepoint.com/ICA/1-PROCUREMENT/10000-0002~6%20%20ERP%20&amp;%20INFRASTRUCTURE%20PART%201/10000-0002%20(UPS)/0-INTERNAL%20PR%2010000-0002%20(UPS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rewrymaritime-my.sharepoint.com/Documents%20and%20Settings/028094/My%20Documents/My%20Documents/&#28961;&#27231;/07&#19978;&#35336;&#30011;&#28961;&#27231;&#26376;&#23637;&#38598;&#3533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rewrymaritime-my.sharepoint.com/DOCUME~1/028198/LOCALS~1/Temp/07&#24180;&#38291;&#35336;&#30011;&#20107;&#26989;&#37096;&#36001;&#21209;&#35576;&#34920;&#12539;&#37329;&#21033;&#20462;&#27491;&#65298;&#12475;&#1252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#&#65316;&#65329;&#65363;&#31227;&#34892;#/&#26360;&#39006;031126/&#26360;&#39006;3/&#26376;&#22577;/0810&#26376;&#22577;/#&#65316;&#65329;&#65363;&#31227;&#34892;#/&#26360;&#39006;031126/&#26360;&#39006;3/&#26376;&#22577;/0808&#26376;&#22577;/#&#65316;&#65329;&#65363;&#31227;&#34892;#/&#26360;&#39006;031126/&#26360;&#39006;3/&#26376;&#22577;/0804&#26376;&#22577;/&#26032;&#35215;&#26512;&#20986;/&#65411;&#65438;&#65392;&#65408;/&#20303;&#21451;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rewrymaritime-my.sharepoint.com/Documents%20and%20Settings/User/&#12487;&#12473;&#12463;&#12488;&#12483;&#12503;/self/hakataya/&#28165;&#27700;&#65328;&#30003;&#12375;&#36865;&#12426;/&#26032;&#12375;&#12356;&#12501;&#12457;&#12523;&#12480;/&#20837;&#33655;&#65422;&#65438;&#65392;&#65399;&#35413;&#20385;/&#20837;&#33337;&#20998;&#2651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rewrymaritime-my.sharepoint.com/Documents%20and%20Settings/028816/My%20Documents/&#27178;&#27996;/&#27178;&#27996;/&#22577;&#21578;/&#25613;&#30410;&#25512;&#3122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rewrymaritime-my.sharepoint.com/isida/kalimantan/calc/pumppf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#&#65316;&#65329;&#65363;&#31227;&#34892;#/&#26360;&#39006;031126/&#26360;&#39006;3/&#26376;&#22577;/0810&#26376;&#22577;/#&#65316;&#65329;&#65363;&#31227;&#34892;#/&#26360;&#39006;031126/&#26360;&#39006;3/&#26376;&#22577;/0808&#26376;&#22577;/#&#65316;&#65329;&#65363;&#31227;&#34892;#/&#26360;&#39006;031126/&#26360;&#39006;3/&#26376;&#22577;/0804&#26376;&#22577;/#&#65316;&#65329;&#65363;&#31227;&#34892;#/&#26360;&#39006;031126/&#26376;&#22577;/0704&#26376;&#22577;/My Documents/Ba&#12467;&#12473;&#12488;&#12480;&#12454;&#12531;2006/2006-2&#26376;/&#12467;&#12473;&#12488;&#12480;&#12454;&#12531;&#35336;&#30011;/&#26376;&#27425;&#12467;&#12473;&#12488;&#12480;&#12454;&#12531;&#36039;&#26009;&#65288;2003-4-23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rewrymaritime-my.sharepoint.com/DOCUME~1/028198/LOCALS~1/Temp/notesC9812B/&#27178;&#27996;&#20013;&#35336;&#26041;&#3734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#&#65316;&#65329;&#65363;&#31227;&#34892;#/&#26360;&#39006;031126/&#26360;&#39006;3/&#26376;&#22577;/0810&#26376;&#22577;/#&#65316;&#65329;&#65363;&#31227;&#34892;#/&#26360;&#39006;031126/&#26360;&#39006;3/&#26376;&#22577;/0808&#26376;&#22577;/#&#65316;&#65329;&#65363;&#31227;&#34892;#/&#26360;&#39006;031126/&#26360;&#39006;3/&#26376;&#22577;/0804&#26376;&#22577;/My &#65406;&#65431;&#65424;&#65391;&#65400;&#65405;/&#20104;&#31639;/00&#19979;&#35336;&#30011;&#21172;&#21209;&#36027;&#21336;&#20385;&#34920;(&#28961;&#2723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増加1"/>
      <sheetName val="増加2"/>
      <sheetName val="増減合計"/>
      <sheetName val="既存資産分"/>
      <sheetName val="総計"/>
      <sheetName val="07計画"/>
    </sheetNames>
    <sheetDataSet>
      <sheetData sheetId="0">
        <row r="2">
          <cell r="A2" t="str">
            <v>06/下以降取得資産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Key"/>
      <sheetName val="Dash"/>
      <sheetName val="InpR"/>
      <sheetName val="InpC"/>
      <sheetName val="Act"/>
      <sheetName val="Time"/>
      <sheetName val="Vol"/>
      <sheetName val="Split"/>
      <sheetName val="Check"/>
      <sheetName val="Chart"/>
      <sheetName val="Macro"/>
    </sheetNames>
    <sheetDataSet>
      <sheetData sheetId="0"/>
      <sheetData sheetId="1"/>
      <sheetData sheetId="2">
        <row r="8">
          <cell r="V8">
            <v>2017</v>
          </cell>
        </row>
      </sheetData>
      <sheetData sheetId="3"/>
      <sheetData sheetId="4">
        <row r="201">
          <cell r="F201">
            <v>254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=ICA商品検査計画あり・U0以外"/>
      <sheetName val="=ICA商品検査計画あり・無いが必要・U0⇒"/>
      <sheetName val="部長に問合せ"/>
      <sheetName val="ICA_計算式"/>
      <sheetName val="ICA検査計画_製品"/>
      <sheetName val="ICA検査計画_製品_不要削除前"/>
      <sheetName val="=ICA商品銘柄"/>
      <sheetName val="130319部長より返却_参照"/>
      <sheetName val="130325検査計画_製品参照"/>
      <sheetName val="130325検査計画_製品以外参照"/>
      <sheetName val="自動計算マスタ参照"/>
      <sheetName val="品目割当参照"/>
      <sheetName val="130718特性新設"/>
      <sheetName val="130718特性c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与・従業員"/>
      <sheetName val="参与"/>
      <sheetName val="Ｇ職"/>
      <sheetName val="一般"/>
      <sheetName val="事業場嘱託"/>
      <sheetName val="本社嘱託"/>
      <sheetName val="産業医"/>
      <sheetName val="Ｇ職単価"/>
      <sheetName val="一般単価"/>
      <sheetName val="介護保険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Data List"/>
      <sheetName val="ZFGD"/>
      <sheetName val="ZRAW"/>
      <sheetName val="ZMST"/>
      <sheetName val="ZWIP"/>
      <sheetName val="Material Master"/>
      <sheetName val="BOM header&amp;item FG"/>
      <sheetName val="BOM Header"/>
      <sheetName val="BOM Item"/>
      <sheetName val="BOM Header compound"/>
      <sheetName val="BOM Item compound"/>
      <sheetName val="Workcenter"/>
      <sheetName val="Shift"/>
      <sheetName val="Routing Operation"/>
      <sheetName val="Routing Material"/>
      <sheetName val="Production Version"/>
      <sheetName val="Quota Arrangement"/>
      <sheetName val="Referenc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5">
          <cell r="D75">
            <v>100</v>
          </cell>
        </row>
        <row r="76">
          <cell r="D76">
            <v>101</v>
          </cell>
        </row>
        <row r="77">
          <cell r="D77">
            <v>102</v>
          </cell>
        </row>
        <row r="78">
          <cell r="D78">
            <v>103</v>
          </cell>
        </row>
        <row r="79">
          <cell r="D79">
            <v>104</v>
          </cell>
        </row>
        <row r="80">
          <cell r="D80">
            <v>105</v>
          </cell>
        </row>
        <row r="81">
          <cell r="D81">
            <v>106</v>
          </cell>
        </row>
        <row r="82">
          <cell r="D82">
            <v>107</v>
          </cell>
        </row>
        <row r="83">
          <cell r="D83">
            <v>200</v>
          </cell>
        </row>
        <row r="84">
          <cell r="D84">
            <v>201</v>
          </cell>
        </row>
        <row r="85">
          <cell r="D85">
            <v>202</v>
          </cell>
        </row>
        <row r="86">
          <cell r="D86">
            <v>203</v>
          </cell>
        </row>
        <row r="87">
          <cell r="D87">
            <v>204</v>
          </cell>
        </row>
        <row r="88">
          <cell r="D88">
            <v>205</v>
          </cell>
        </row>
        <row r="89">
          <cell r="D89">
            <v>206</v>
          </cell>
        </row>
        <row r="90">
          <cell r="D90">
            <v>207</v>
          </cell>
        </row>
        <row r="91">
          <cell r="D91">
            <v>208</v>
          </cell>
        </row>
        <row r="92">
          <cell r="D92">
            <v>209</v>
          </cell>
        </row>
        <row r="93">
          <cell r="D93">
            <v>210</v>
          </cell>
        </row>
        <row r="94">
          <cell r="D94">
            <v>211</v>
          </cell>
        </row>
        <row r="95">
          <cell r="D95">
            <v>212</v>
          </cell>
        </row>
        <row r="96">
          <cell r="D96">
            <v>213</v>
          </cell>
        </row>
        <row r="97">
          <cell r="D97">
            <v>214</v>
          </cell>
        </row>
        <row r="98">
          <cell r="D98">
            <v>300</v>
          </cell>
        </row>
        <row r="99">
          <cell r="D99">
            <v>301</v>
          </cell>
        </row>
        <row r="100">
          <cell r="D100">
            <v>302</v>
          </cell>
        </row>
        <row r="101">
          <cell r="D101" t="str">
            <v>A00</v>
          </cell>
        </row>
        <row r="102">
          <cell r="D102" t="str">
            <v>A01</v>
          </cell>
        </row>
        <row r="103">
          <cell r="D103" t="str">
            <v>A02</v>
          </cell>
        </row>
        <row r="104">
          <cell r="D104" t="str">
            <v>A03</v>
          </cell>
        </row>
        <row r="105">
          <cell r="D105" t="str">
            <v>A04</v>
          </cell>
        </row>
        <row r="106">
          <cell r="D106" t="str">
            <v>A05</v>
          </cell>
        </row>
        <row r="107">
          <cell r="D107" t="str">
            <v>A06</v>
          </cell>
        </row>
        <row r="108">
          <cell r="D108">
            <v>500</v>
          </cell>
        </row>
        <row r="109">
          <cell r="D109">
            <v>600</v>
          </cell>
        </row>
        <row r="110">
          <cell r="D110">
            <v>601</v>
          </cell>
        </row>
        <row r="111">
          <cell r="D111">
            <v>602</v>
          </cell>
        </row>
        <row r="112">
          <cell r="D112">
            <v>603</v>
          </cell>
        </row>
        <row r="113">
          <cell r="D113">
            <v>604</v>
          </cell>
        </row>
        <row r="114">
          <cell r="D114">
            <v>605</v>
          </cell>
        </row>
        <row r="115">
          <cell r="D115">
            <v>606</v>
          </cell>
        </row>
        <row r="116">
          <cell r="D116">
            <v>700</v>
          </cell>
        </row>
        <row r="117">
          <cell r="D117">
            <v>701</v>
          </cell>
        </row>
        <row r="118">
          <cell r="D118">
            <v>800</v>
          </cell>
        </row>
        <row r="119">
          <cell r="D119">
            <v>801</v>
          </cell>
        </row>
        <row r="120">
          <cell r="D120">
            <v>802</v>
          </cell>
        </row>
      </sheetData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ｻﾝﾌﾟﾙ"/>
      <sheetName val="ｻﾝﾌﾟﾙ動向"/>
      <sheetName val="PCB&amp;生分解向"/>
      <sheetName val="生分解向"/>
      <sheetName val="まとめ"/>
      <sheetName val="PCB向"/>
      <sheetName val="期別H"/>
      <sheetName val="Sheet5"/>
      <sheetName val="金額"/>
      <sheetName val="Sheet7"/>
      <sheetName val="Sheet2"/>
      <sheetName val="Sheet3"/>
      <sheetName val="Sheet4"/>
      <sheetName val="Sheet6"/>
      <sheetName val="Sheet1"/>
      <sheetName val="金額ﾍﾞｰｽ"/>
    </sheetNames>
    <sheetDataSet>
      <sheetData sheetId="0"/>
      <sheetData sheetId="1"/>
      <sheetData sheetId="2"/>
      <sheetData sheetId="3">
        <row r="1">
          <cell r="A1" t="str">
            <v>需要家＿法人漢字</v>
          </cell>
          <cell r="B1" t="str">
            <v>出荷先＿法人漢字</v>
          </cell>
          <cell r="C1" t="str">
            <v>品名漢字</v>
          </cell>
          <cell r="D1" t="str">
            <v>品目社内名称カナ</v>
          </cell>
          <cell r="E1" t="str">
            <v>1999上</v>
          </cell>
          <cell r="F1" t="str">
            <v>1999下</v>
          </cell>
          <cell r="G1" t="str">
            <v>2000上</v>
          </cell>
          <cell r="H1" t="str">
            <v>2000下</v>
          </cell>
          <cell r="I1" t="str">
            <v>2001上</v>
          </cell>
          <cell r="J1" t="str">
            <v>2001下</v>
          </cell>
          <cell r="K1" t="str">
            <v>2002上</v>
          </cell>
          <cell r="L1" t="str">
            <v>2002下</v>
          </cell>
          <cell r="M1" t="str">
            <v>2003上</v>
          </cell>
          <cell r="N1" t="str">
            <v>2003下</v>
          </cell>
          <cell r="O1" t="str">
            <v>2004上</v>
          </cell>
          <cell r="P1" t="str">
            <v>用途１</v>
          </cell>
          <cell r="Q1" t="str">
            <v>用途2</v>
          </cell>
          <cell r="R1" t="str">
            <v>用途3</v>
          </cell>
        </row>
        <row r="2">
          <cell r="A2" t="str">
            <v>昭和高分子</v>
          </cell>
          <cell r="B2" t="str">
            <v>板通</v>
          </cell>
          <cell r="C2" t="str">
            <v>Ｈ－３０</v>
          </cell>
          <cell r="D2" t="str">
            <v>H-31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350</v>
          </cell>
          <cell r="O2">
            <v>50</v>
          </cell>
          <cell r="P2" t="str">
            <v>Filler</v>
          </cell>
          <cell r="Q2" t="str">
            <v>難燃</v>
          </cell>
          <cell r="R2" t="str">
            <v>ｺﾝﾊﾟｳﾝﾄﾞ</v>
          </cell>
          <cell r="S2" t="str">
            <v>SP</v>
          </cell>
        </row>
        <row r="3">
          <cell r="A3" t="str">
            <v>昭和高分子</v>
          </cell>
          <cell r="B3" t="str">
            <v>群和化成</v>
          </cell>
          <cell r="C3" t="str">
            <v>Ｈ－３０</v>
          </cell>
          <cell r="D3" t="str">
            <v>H-31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125</v>
          </cell>
          <cell r="M3">
            <v>0</v>
          </cell>
          <cell r="N3">
            <v>0</v>
          </cell>
          <cell r="O3">
            <v>0</v>
          </cell>
          <cell r="P3" t="str">
            <v>Filler</v>
          </cell>
          <cell r="Q3" t="str">
            <v>難燃</v>
          </cell>
          <cell r="R3" t="str">
            <v>ｺﾝﾊﾟｳﾝﾄﾞ</v>
          </cell>
          <cell r="S3" t="str">
            <v>SP</v>
          </cell>
        </row>
        <row r="4">
          <cell r="A4" t="str">
            <v>昭和高分子</v>
          </cell>
          <cell r="B4" t="str">
            <v>Ｉ・Ｐ・Ｃ</v>
          </cell>
          <cell r="C4" t="str">
            <v>Ｈ－３０</v>
          </cell>
          <cell r="D4" t="str">
            <v>H-31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250</v>
          </cell>
          <cell r="K4">
            <v>250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 t="str">
            <v>Filler</v>
          </cell>
          <cell r="Q4" t="str">
            <v>難燃</v>
          </cell>
          <cell r="R4" t="str">
            <v>ｺﾝﾊﾟｳﾝﾄﾞ</v>
          </cell>
          <cell r="S4" t="str">
            <v>SP</v>
          </cell>
        </row>
        <row r="5">
          <cell r="A5" t="str">
            <v>昭和高分子</v>
          </cell>
          <cell r="B5" t="str">
            <v>昭和高分子</v>
          </cell>
          <cell r="C5" t="str">
            <v>Ｈ－３０</v>
          </cell>
          <cell r="D5" t="str">
            <v>H-31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500</v>
          </cell>
          <cell r="L5">
            <v>600</v>
          </cell>
          <cell r="M5">
            <v>0</v>
          </cell>
          <cell r="N5">
            <v>0</v>
          </cell>
          <cell r="O5">
            <v>0</v>
          </cell>
          <cell r="P5" t="str">
            <v>Filler</v>
          </cell>
          <cell r="Q5" t="str">
            <v>難燃</v>
          </cell>
          <cell r="R5" t="str">
            <v>ｺﾝﾊﾟｳﾝﾄﾞ</v>
          </cell>
          <cell r="S5" t="str">
            <v>SP</v>
          </cell>
        </row>
        <row r="6">
          <cell r="A6" t="str">
            <v>昭和高分子</v>
          </cell>
          <cell r="B6" t="str">
            <v>昭和高分子</v>
          </cell>
          <cell r="C6" t="str">
            <v>Ｈ－３０</v>
          </cell>
          <cell r="D6" t="str">
            <v>H-31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500</v>
          </cell>
          <cell r="K6">
            <v>500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 t="str">
            <v>Filler</v>
          </cell>
          <cell r="Q6" t="str">
            <v>難燃</v>
          </cell>
          <cell r="R6" t="str">
            <v>ｺﾝﾊﾟｳﾝﾄﾞ</v>
          </cell>
          <cell r="S6" t="str">
            <v>SP</v>
          </cell>
        </row>
        <row r="7">
          <cell r="A7" t="str">
            <v>昭和高分子</v>
          </cell>
          <cell r="B7" t="str">
            <v>ノブイチ</v>
          </cell>
          <cell r="C7" t="str">
            <v>Ｈ－３０</v>
          </cell>
          <cell r="D7" t="str">
            <v>H-31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250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 t="str">
            <v>Filler</v>
          </cell>
          <cell r="Q7" t="str">
            <v>難燃</v>
          </cell>
          <cell r="R7" t="str">
            <v>ｺﾝﾊﾟｳﾝﾄﾞ</v>
          </cell>
          <cell r="S7" t="str">
            <v>SP</v>
          </cell>
        </row>
        <row r="8">
          <cell r="A8" t="str">
            <v>昭和高分子</v>
          </cell>
          <cell r="B8" t="str">
            <v>Ｉ・Ｐ・Ｃ</v>
          </cell>
          <cell r="C8" t="str">
            <v>Ｈ－３０</v>
          </cell>
          <cell r="D8" t="str">
            <v>H-31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250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 t="str">
            <v>Filler</v>
          </cell>
          <cell r="Q8" t="str">
            <v>難燃</v>
          </cell>
          <cell r="R8" t="str">
            <v>ｺﾝﾊﾟｳﾝﾄﾞ</v>
          </cell>
          <cell r="S8" t="str">
            <v>SP</v>
          </cell>
        </row>
        <row r="9">
          <cell r="A9" t="str">
            <v>昭和高分子</v>
          </cell>
          <cell r="B9" t="str">
            <v>昭和高分子</v>
          </cell>
          <cell r="C9" t="str">
            <v>Ｈ－３０</v>
          </cell>
          <cell r="D9" t="str">
            <v>H-31</v>
          </cell>
          <cell r="E9">
            <v>0</v>
          </cell>
          <cell r="F9">
            <v>0</v>
          </cell>
          <cell r="G9">
            <v>1000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 t="str">
            <v>Filler</v>
          </cell>
          <cell r="Q9" t="str">
            <v>難燃</v>
          </cell>
          <cell r="R9" t="str">
            <v>ｺﾝﾊﾟｳﾝﾄﾞ</v>
          </cell>
          <cell r="S9" t="str">
            <v>SP</v>
          </cell>
        </row>
        <row r="10">
          <cell r="A10" t="str">
            <v>昭和高分子</v>
          </cell>
          <cell r="B10" t="str">
            <v>昭和高分子</v>
          </cell>
          <cell r="C10" t="str">
            <v>Ｈ－３０</v>
          </cell>
          <cell r="D10" t="str">
            <v>H-31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2000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 t="str">
            <v>Filler</v>
          </cell>
          <cell r="Q10" t="str">
            <v>難燃</v>
          </cell>
          <cell r="R10" t="str">
            <v>ｺﾝﾊﾟｳﾝﾄﾞ</v>
          </cell>
          <cell r="S10" t="str">
            <v>SP</v>
          </cell>
        </row>
        <row r="11">
          <cell r="A11" t="str">
            <v>日本合成化工</v>
          </cell>
          <cell r="B11" t="str">
            <v>日本合成化工</v>
          </cell>
          <cell r="C11" t="str">
            <v>Ｈ－３０</v>
          </cell>
          <cell r="D11" t="str">
            <v>H-31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42000</v>
          </cell>
          <cell r="K11">
            <v>51000</v>
          </cell>
          <cell r="L11">
            <v>69000</v>
          </cell>
          <cell r="M11">
            <v>71000</v>
          </cell>
          <cell r="N11">
            <v>80000</v>
          </cell>
          <cell r="O11">
            <v>42000</v>
          </cell>
          <cell r="P11" t="str">
            <v>Filler</v>
          </cell>
          <cell r="Q11" t="str">
            <v>難燃</v>
          </cell>
          <cell r="R11" t="str">
            <v>ｺﾝﾊﾟｳﾝﾄﾞ</v>
          </cell>
          <cell r="S11" t="str">
            <v>SP</v>
          </cell>
        </row>
        <row r="12">
          <cell r="A12" t="str">
            <v>日本合成化工</v>
          </cell>
          <cell r="B12" t="str">
            <v>日本合成化工</v>
          </cell>
          <cell r="C12" t="str">
            <v>Ｈ－３０</v>
          </cell>
          <cell r="D12" t="str">
            <v>H-31</v>
          </cell>
          <cell r="E12">
            <v>34000</v>
          </cell>
          <cell r="F12">
            <v>1000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str">
            <v>Filler</v>
          </cell>
          <cell r="Q12" t="str">
            <v>難燃</v>
          </cell>
          <cell r="R12" t="str">
            <v>ｺﾝﾊﾟｳﾝﾄﾞ</v>
          </cell>
          <cell r="S12" t="str">
            <v>SP</v>
          </cell>
        </row>
        <row r="13">
          <cell r="A13" t="str">
            <v>日本合成化工</v>
          </cell>
          <cell r="B13" t="str">
            <v>日本合成化工</v>
          </cell>
          <cell r="C13" t="str">
            <v>Ｈ－３０</v>
          </cell>
          <cell r="D13" t="str">
            <v>H-31</v>
          </cell>
          <cell r="E13">
            <v>0</v>
          </cell>
          <cell r="F13">
            <v>32875</v>
          </cell>
          <cell r="G13">
            <v>41000</v>
          </cell>
          <cell r="H13">
            <v>43000</v>
          </cell>
          <cell r="I13">
            <v>48000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 t="str">
            <v>Filler</v>
          </cell>
          <cell r="Q13" t="str">
            <v>難燃</v>
          </cell>
          <cell r="R13" t="str">
            <v>ｺﾝﾊﾟｳﾝﾄﾞ</v>
          </cell>
          <cell r="S13" t="str">
            <v>SP</v>
          </cell>
        </row>
        <row r="14">
          <cell r="A14" t="str">
            <v>日本合成化工</v>
          </cell>
          <cell r="B14" t="str">
            <v>日本合成化工</v>
          </cell>
          <cell r="C14" t="str">
            <v>水酸化アルミ加工品</v>
          </cell>
          <cell r="D14" t="str">
            <v>H-31I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250</v>
          </cell>
          <cell r="L14">
            <v>0</v>
          </cell>
          <cell r="M14">
            <v>75</v>
          </cell>
          <cell r="N14">
            <v>125</v>
          </cell>
          <cell r="O14">
            <v>25</v>
          </cell>
          <cell r="P14" t="str">
            <v>Filler</v>
          </cell>
          <cell r="Q14" t="str">
            <v>難燃</v>
          </cell>
          <cell r="R14" t="str">
            <v>電材等</v>
          </cell>
          <cell r="S14" t="str">
            <v>SP</v>
          </cell>
        </row>
        <row r="15">
          <cell r="A15" t="str">
            <v>日本合成化工</v>
          </cell>
          <cell r="B15" t="str">
            <v>日本合成化工</v>
          </cell>
          <cell r="C15" t="str">
            <v>水酸化アルミ加工品</v>
          </cell>
          <cell r="D15" t="str">
            <v>H-31I</v>
          </cell>
          <cell r="E15">
            <v>175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 t="str">
            <v>Filler</v>
          </cell>
          <cell r="Q15" t="str">
            <v>難燃</v>
          </cell>
          <cell r="R15" t="str">
            <v>電材等</v>
          </cell>
          <cell r="S15" t="str">
            <v>SP</v>
          </cell>
        </row>
        <row r="16">
          <cell r="A16" t="str">
            <v>日本合成化工</v>
          </cell>
          <cell r="B16" t="str">
            <v>日本合成化工</v>
          </cell>
          <cell r="C16" t="str">
            <v>水酸化アルミ加工品</v>
          </cell>
          <cell r="D16" t="str">
            <v>H-31I</v>
          </cell>
          <cell r="E16">
            <v>0</v>
          </cell>
          <cell r="F16">
            <v>175</v>
          </cell>
          <cell r="G16">
            <v>200</v>
          </cell>
          <cell r="H16">
            <v>0</v>
          </cell>
          <cell r="I16">
            <v>375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 t="str">
            <v>Filler</v>
          </cell>
          <cell r="Q16" t="str">
            <v>難燃</v>
          </cell>
          <cell r="R16" t="str">
            <v>電材等</v>
          </cell>
          <cell r="S16" t="str">
            <v>SP</v>
          </cell>
        </row>
        <row r="17">
          <cell r="A17" t="str">
            <v>明興産業</v>
          </cell>
          <cell r="C17" t="str">
            <v>水酸化アルミ加工品</v>
          </cell>
          <cell r="D17" t="str">
            <v>H-31I</v>
          </cell>
          <cell r="E17">
            <v>0</v>
          </cell>
          <cell r="F17">
            <v>0</v>
          </cell>
          <cell r="G17">
            <v>0</v>
          </cell>
          <cell r="H17">
            <v>250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 t="str">
            <v>Filler</v>
          </cell>
          <cell r="Q17" t="str">
            <v>難燃</v>
          </cell>
          <cell r="R17" t="str">
            <v>電材等</v>
          </cell>
          <cell r="S17" t="str">
            <v>SP</v>
          </cell>
          <cell r="T17" t="str">
            <v>生分解性P</v>
          </cell>
        </row>
        <row r="18">
          <cell r="A18" t="str">
            <v>明興産業</v>
          </cell>
          <cell r="B18" t="str">
            <v>明興産業</v>
          </cell>
          <cell r="C18" t="str">
            <v>水酸化アルミ加工品</v>
          </cell>
          <cell r="D18" t="str">
            <v>H-31I</v>
          </cell>
          <cell r="E18">
            <v>2000</v>
          </cell>
          <cell r="F18">
            <v>700</v>
          </cell>
          <cell r="G18">
            <v>800</v>
          </cell>
          <cell r="H18">
            <v>0</v>
          </cell>
          <cell r="I18">
            <v>500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 t="str">
            <v>Filler</v>
          </cell>
          <cell r="Q18" t="str">
            <v>難燃</v>
          </cell>
          <cell r="R18" t="str">
            <v>電材等</v>
          </cell>
          <cell r="S18" t="str">
            <v>SP</v>
          </cell>
          <cell r="T18" t="str">
            <v>生分解性P</v>
          </cell>
        </row>
        <row r="19">
          <cell r="A19" t="str">
            <v>明興産業</v>
          </cell>
          <cell r="B19" t="str">
            <v>明興産業</v>
          </cell>
          <cell r="C19" t="str">
            <v>水酸化アルミ加工品</v>
          </cell>
          <cell r="D19" t="str">
            <v>H-31I</v>
          </cell>
          <cell r="E19">
            <v>0</v>
          </cell>
          <cell r="F19">
            <v>0</v>
          </cell>
          <cell r="G19">
            <v>0</v>
          </cell>
          <cell r="H19">
            <v>250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 t="str">
            <v>Filler</v>
          </cell>
          <cell r="Q19" t="str">
            <v>難燃</v>
          </cell>
          <cell r="R19" t="str">
            <v>電材等</v>
          </cell>
          <cell r="S19" t="str">
            <v>SP</v>
          </cell>
          <cell r="T19" t="str">
            <v>生分解性P</v>
          </cell>
        </row>
        <row r="20">
          <cell r="A20" t="str">
            <v>明興産業</v>
          </cell>
          <cell r="B20" t="str">
            <v>明興産業</v>
          </cell>
          <cell r="C20" t="str">
            <v>水酸化アルミ加工品</v>
          </cell>
          <cell r="D20" t="str">
            <v>H-31I</v>
          </cell>
          <cell r="E20">
            <v>0</v>
          </cell>
          <cell r="F20">
            <v>0</v>
          </cell>
          <cell r="G20">
            <v>500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 t="str">
            <v>Filler</v>
          </cell>
          <cell r="Q20" t="str">
            <v>難燃</v>
          </cell>
          <cell r="R20" t="str">
            <v>電材等</v>
          </cell>
          <cell r="S20" t="str">
            <v>SP</v>
          </cell>
          <cell r="T20" t="str">
            <v>生分解性P</v>
          </cell>
        </row>
        <row r="21">
          <cell r="A21" t="str">
            <v>昭和高分子</v>
          </cell>
          <cell r="B21" t="str">
            <v>昭高化工</v>
          </cell>
          <cell r="C21" t="str">
            <v>Ｈ－３０</v>
          </cell>
          <cell r="D21" t="str">
            <v>H-32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3000</v>
          </cell>
          <cell r="K21">
            <v>500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 t="str">
            <v>Filler</v>
          </cell>
          <cell r="Q21" t="str">
            <v>難燃</v>
          </cell>
          <cell r="R21" t="str">
            <v>ｺﾝﾊﾟｳﾝﾄﾞ</v>
          </cell>
          <cell r="S21" t="str">
            <v>SP</v>
          </cell>
        </row>
        <row r="22">
          <cell r="A22" t="str">
            <v>昭和高分子</v>
          </cell>
          <cell r="B22" t="str">
            <v>昭高化工</v>
          </cell>
          <cell r="C22" t="str">
            <v>Ｈ－３０</v>
          </cell>
          <cell r="D22" t="str">
            <v>H-32</v>
          </cell>
          <cell r="E22">
            <v>9000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 t="str">
            <v>Filler</v>
          </cell>
          <cell r="Q22" t="str">
            <v>難燃</v>
          </cell>
          <cell r="R22" t="str">
            <v>ｺﾝﾊﾟｳﾝﾄﾞ</v>
          </cell>
          <cell r="S22" t="str">
            <v>SP</v>
          </cell>
        </row>
        <row r="23">
          <cell r="A23" t="str">
            <v>昭和高分子</v>
          </cell>
          <cell r="B23" t="str">
            <v>昭高化工</v>
          </cell>
          <cell r="C23" t="str">
            <v>Ｈ－３０</v>
          </cell>
          <cell r="D23" t="str">
            <v>H-32</v>
          </cell>
          <cell r="E23">
            <v>0</v>
          </cell>
          <cell r="F23">
            <v>1000</v>
          </cell>
          <cell r="G23">
            <v>0</v>
          </cell>
          <cell r="H23">
            <v>4000</v>
          </cell>
          <cell r="I23">
            <v>1000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 t="str">
            <v>Filler</v>
          </cell>
          <cell r="Q23" t="str">
            <v>難燃</v>
          </cell>
          <cell r="R23" t="str">
            <v>ｺﾝﾊﾟｳﾝﾄﾞ</v>
          </cell>
          <cell r="S23" t="str">
            <v>SP</v>
          </cell>
        </row>
        <row r="24">
          <cell r="A24" t="str">
            <v>日本触媒</v>
          </cell>
          <cell r="B24" t="str">
            <v>日本触媒</v>
          </cell>
          <cell r="C24" t="str">
            <v>Ｈ－３０</v>
          </cell>
          <cell r="D24" t="str">
            <v>H-32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125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 t="str">
            <v>Filler</v>
          </cell>
          <cell r="Q24" t="str">
            <v>難燃</v>
          </cell>
          <cell r="R24" t="str">
            <v>ｺﾝﾊﾟｳﾝﾄﾞ</v>
          </cell>
          <cell r="S24" t="str">
            <v>SP</v>
          </cell>
        </row>
        <row r="25">
          <cell r="A25" t="str">
            <v>日本触媒</v>
          </cell>
          <cell r="B25" t="str">
            <v>日本触媒</v>
          </cell>
          <cell r="C25" t="str">
            <v>Ｈ－３０</v>
          </cell>
          <cell r="D25" t="str">
            <v>H-32</v>
          </cell>
          <cell r="E25">
            <v>1225</v>
          </cell>
          <cell r="F25">
            <v>100</v>
          </cell>
          <cell r="G25">
            <v>50</v>
          </cell>
          <cell r="H25">
            <v>425</v>
          </cell>
          <cell r="I25">
            <v>250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 t="str">
            <v>Filler</v>
          </cell>
          <cell r="Q25" t="str">
            <v>難燃</v>
          </cell>
          <cell r="R25" t="str">
            <v>ｺﾝﾊﾟｳﾝﾄﾞ</v>
          </cell>
          <cell r="S25" t="str">
            <v>SP</v>
          </cell>
        </row>
        <row r="26">
          <cell r="A26" t="str">
            <v>日本触媒</v>
          </cell>
          <cell r="B26" t="str">
            <v>日本触媒</v>
          </cell>
          <cell r="C26" t="str">
            <v>Ｈ－３０</v>
          </cell>
          <cell r="D26" t="str">
            <v>H-32</v>
          </cell>
          <cell r="E26">
            <v>10800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 t="str">
            <v>Filler</v>
          </cell>
          <cell r="Q26" t="str">
            <v>難燃</v>
          </cell>
          <cell r="R26" t="str">
            <v>ｺﾝﾊﾟｳﾝﾄﾞ</v>
          </cell>
          <cell r="S26" t="str">
            <v>SP</v>
          </cell>
        </row>
        <row r="27">
          <cell r="A27" t="str">
            <v>大日本インキ化学工業</v>
          </cell>
          <cell r="B27" t="str">
            <v>大日本インキ化学工業</v>
          </cell>
          <cell r="C27" t="str">
            <v>水酸化アルミ加工品</v>
          </cell>
          <cell r="D27" t="str">
            <v>H-32ST-NT-N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250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 t="str">
            <v>Filler</v>
          </cell>
          <cell r="Q27" t="str">
            <v>難燃</v>
          </cell>
          <cell r="R27" t="str">
            <v>電材等</v>
          </cell>
          <cell r="S27" t="str">
            <v>SP</v>
          </cell>
        </row>
        <row r="28">
          <cell r="A28" t="str">
            <v>大日本インキ化学工業</v>
          </cell>
          <cell r="B28" t="str">
            <v>大日本インキ化学工業</v>
          </cell>
          <cell r="C28" t="str">
            <v>水酸化アルミ加工品</v>
          </cell>
          <cell r="D28" t="str">
            <v>H-32ST-NT-N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400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 t="str">
            <v>Filler</v>
          </cell>
          <cell r="Q28" t="str">
            <v>難燃</v>
          </cell>
          <cell r="R28" t="str">
            <v>電材等</v>
          </cell>
          <cell r="S28" t="str">
            <v>SP</v>
          </cell>
        </row>
        <row r="29">
          <cell r="A29" t="str">
            <v>大日本インキ化学工業</v>
          </cell>
          <cell r="B29" t="str">
            <v>大日本インキ化学工業</v>
          </cell>
          <cell r="C29" t="str">
            <v>水酸化アルミ加工品</v>
          </cell>
          <cell r="D29" t="str">
            <v>H-32ST-NT-N</v>
          </cell>
          <cell r="E29">
            <v>0</v>
          </cell>
          <cell r="F29">
            <v>25</v>
          </cell>
          <cell r="G29">
            <v>75</v>
          </cell>
          <cell r="H29">
            <v>425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 t="str">
            <v>Filler</v>
          </cell>
          <cell r="Q29" t="str">
            <v>難燃</v>
          </cell>
          <cell r="R29" t="str">
            <v>電材等</v>
          </cell>
          <cell r="S29" t="str">
            <v>SP</v>
          </cell>
        </row>
        <row r="30">
          <cell r="A30" t="str">
            <v>昭和高分子</v>
          </cell>
          <cell r="B30" t="str">
            <v>日本電産シバウラ</v>
          </cell>
          <cell r="C30" t="str">
            <v>水酸化アルミ加工品</v>
          </cell>
          <cell r="D30" t="str">
            <v>H-34</v>
          </cell>
          <cell r="E30">
            <v>3900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 t="str">
            <v>Filler</v>
          </cell>
          <cell r="Q30" t="str">
            <v>難燃</v>
          </cell>
          <cell r="R30" t="str">
            <v>電材等</v>
          </cell>
          <cell r="S30" t="str">
            <v>SP</v>
          </cell>
        </row>
        <row r="31">
          <cell r="A31" t="str">
            <v>昭和高分子</v>
          </cell>
          <cell r="B31" t="str">
            <v>昭高化工</v>
          </cell>
          <cell r="C31" t="str">
            <v>水酸化アルミ加工品</v>
          </cell>
          <cell r="D31" t="str">
            <v>H-34HL-NT-T</v>
          </cell>
          <cell r="E31">
            <v>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 t="str">
            <v>Filler</v>
          </cell>
          <cell r="Q31" t="str">
            <v>難燃</v>
          </cell>
          <cell r="R31" t="str">
            <v>ｺﾝﾊﾟｳﾝﾄﾞ</v>
          </cell>
          <cell r="S31" t="str">
            <v>SP</v>
          </cell>
        </row>
        <row r="32">
          <cell r="A32" t="str">
            <v>昭和高分子</v>
          </cell>
          <cell r="B32" t="str">
            <v>日本電産シバウラ</v>
          </cell>
          <cell r="C32" t="str">
            <v>水酸化アルミ加工品</v>
          </cell>
          <cell r="D32" t="str">
            <v>H-34-NT-T</v>
          </cell>
          <cell r="E32">
            <v>200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 t="str">
            <v>Filler</v>
          </cell>
          <cell r="Q32" t="str">
            <v>色材</v>
          </cell>
          <cell r="R32" t="str">
            <v>人大等</v>
          </cell>
          <cell r="S32" t="str">
            <v>SP</v>
          </cell>
        </row>
        <row r="33">
          <cell r="A33" t="str">
            <v>日本合成化工</v>
          </cell>
          <cell r="B33" t="str">
            <v>日本合成化工</v>
          </cell>
          <cell r="C33" t="str">
            <v>水酸化アルミ加工品</v>
          </cell>
          <cell r="D33" t="str">
            <v>H-42I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120</v>
          </cell>
          <cell r="K33">
            <v>320</v>
          </cell>
          <cell r="L33">
            <v>0</v>
          </cell>
          <cell r="M33">
            <v>140</v>
          </cell>
          <cell r="N33">
            <v>340</v>
          </cell>
          <cell r="O33">
            <v>440</v>
          </cell>
          <cell r="P33" t="str">
            <v>Filler</v>
          </cell>
          <cell r="Q33" t="str">
            <v>難燃</v>
          </cell>
          <cell r="R33" t="str">
            <v>電材等</v>
          </cell>
          <cell r="S33" t="str">
            <v>SP</v>
          </cell>
        </row>
        <row r="34">
          <cell r="A34" t="str">
            <v>日本合成化工</v>
          </cell>
          <cell r="B34" t="str">
            <v>日本合成化工</v>
          </cell>
          <cell r="C34" t="str">
            <v>水酸化アルミ加工品</v>
          </cell>
          <cell r="D34" t="str">
            <v>H-42I</v>
          </cell>
          <cell r="E34">
            <v>200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 t="str">
            <v>Filler</v>
          </cell>
          <cell r="Q34" t="str">
            <v>難燃</v>
          </cell>
          <cell r="R34" t="str">
            <v>電材等</v>
          </cell>
          <cell r="S34" t="str">
            <v>SP</v>
          </cell>
        </row>
        <row r="35">
          <cell r="A35" t="str">
            <v>日本合成化工</v>
          </cell>
          <cell r="B35" t="str">
            <v>日本合成化工</v>
          </cell>
          <cell r="C35" t="str">
            <v>水酸化アルミ加工品</v>
          </cell>
          <cell r="D35" t="str">
            <v>H-42I</v>
          </cell>
          <cell r="E35">
            <v>0</v>
          </cell>
          <cell r="F35">
            <v>360</v>
          </cell>
          <cell r="G35">
            <v>200</v>
          </cell>
          <cell r="H35">
            <v>0</v>
          </cell>
          <cell r="I35">
            <v>600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 t="str">
            <v>Filler</v>
          </cell>
          <cell r="Q35" t="str">
            <v>難燃</v>
          </cell>
          <cell r="R35" t="str">
            <v>電材等</v>
          </cell>
          <cell r="S35" t="str">
            <v>SP</v>
          </cell>
        </row>
        <row r="36">
          <cell r="A36" t="str">
            <v>クラレプラスチックス</v>
          </cell>
          <cell r="B36" t="str">
            <v>クラレプラスチックス</v>
          </cell>
          <cell r="C36" t="str">
            <v>Ｈ－４０</v>
          </cell>
          <cell r="D36" t="str">
            <v>H-42M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175</v>
          </cell>
          <cell r="N36">
            <v>150</v>
          </cell>
          <cell r="O36">
            <v>0</v>
          </cell>
          <cell r="P36" t="str">
            <v>Filler</v>
          </cell>
          <cell r="Q36" t="str">
            <v>難燃</v>
          </cell>
          <cell r="R36" t="str">
            <v>ｺﾝﾊﾟｳﾝﾄﾞ</v>
          </cell>
          <cell r="S36" t="str">
            <v>SP</v>
          </cell>
        </row>
        <row r="37">
          <cell r="A37" t="str">
            <v>クラレプラスチックス</v>
          </cell>
          <cell r="B37" t="str">
            <v>クラレプラスチックス</v>
          </cell>
          <cell r="C37" t="str">
            <v>Ｈ－４０</v>
          </cell>
          <cell r="D37" t="str">
            <v>H-42M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100</v>
          </cell>
          <cell r="K37">
            <v>175</v>
          </cell>
          <cell r="L37">
            <v>175</v>
          </cell>
          <cell r="M37">
            <v>0</v>
          </cell>
          <cell r="N37">
            <v>0</v>
          </cell>
          <cell r="O37">
            <v>0</v>
          </cell>
          <cell r="P37" t="str">
            <v>Filler</v>
          </cell>
          <cell r="Q37" t="str">
            <v>難燃</v>
          </cell>
          <cell r="R37" t="str">
            <v>ｺﾝﾊﾟｳﾝﾄﾞ</v>
          </cell>
          <cell r="S37" t="str">
            <v>SP</v>
          </cell>
        </row>
        <row r="38">
          <cell r="A38" t="str">
            <v>クラレプラスチックス</v>
          </cell>
          <cell r="B38" t="str">
            <v>クラレプラスチックス</v>
          </cell>
          <cell r="C38" t="str">
            <v>Ｈ－４０</v>
          </cell>
          <cell r="D38" t="str">
            <v>H-42M</v>
          </cell>
          <cell r="E38">
            <v>325</v>
          </cell>
          <cell r="F38">
            <v>475</v>
          </cell>
          <cell r="G38">
            <v>300</v>
          </cell>
          <cell r="H38">
            <v>500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 t="str">
            <v>Filler</v>
          </cell>
          <cell r="Q38" t="str">
            <v>難燃</v>
          </cell>
          <cell r="R38" t="str">
            <v>ｺﾝﾊﾟｳﾝﾄﾞ</v>
          </cell>
          <cell r="S38" t="str">
            <v>SP</v>
          </cell>
        </row>
        <row r="39">
          <cell r="A39" t="str">
            <v>大日本インキ化学工業</v>
          </cell>
          <cell r="B39" t="str">
            <v>大日本インキ化学工業</v>
          </cell>
          <cell r="C39" t="str">
            <v>Ｈ－４０</v>
          </cell>
          <cell r="D39" t="str">
            <v>H-42M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150</v>
          </cell>
          <cell r="K39">
            <v>0</v>
          </cell>
          <cell r="L39">
            <v>75</v>
          </cell>
          <cell r="M39">
            <v>0</v>
          </cell>
          <cell r="N39">
            <v>0</v>
          </cell>
          <cell r="O39">
            <v>0</v>
          </cell>
          <cell r="P39" t="str">
            <v>Filler</v>
          </cell>
          <cell r="Q39" t="str">
            <v>難燃</v>
          </cell>
          <cell r="R39" t="str">
            <v>ｺﾝﾊﾟｳﾝﾄﾞ</v>
          </cell>
          <cell r="S39" t="str">
            <v>SP</v>
          </cell>
        </row>
        <row r="40">
          <cell r="A40" t="str">
            <v>大日本インキ化学工業</v>
          </cell>
          <cell r="B40" t="str">
            <v>大日本インキ化学工業</v>
          </cell>
          <cell r="C40" t="str">
            <v>Ｈ－４０</v>
          </cell>
          <cell r="D40" t="str">
            <v>H-42M</v>
          </cell>
          <cell r="E40">
            <v>0</v>
          </cell>
          <cell r="F40">
            <v>0</v>
          </cell>
          <cell r="G40">
            <v>125</v>
          </cell>
          <cell r="H40">
            <v>100</v>
          </cell>
          <cell r="I40">
            <v>150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>Filler</v>
          </cell>
          <cell r="Q40" t="str">
            <v>難燃</v>
          </cell>
          <cell r="R40" t="str">
            <v>ｺﾝﾊﾟｳﾝﾄﾞ</v>
          </cell>
          <cell r="S40" t="str">
            <v>SP</v>
          </cell>
        </row>
        <row r="41">
          <cell r="A41" t="str">
            <v>東洋紡績</v>
          </cell>
          <cell r="B41" t="str">
            <v>東洋紡績</v>
          </cell>
          <cell r="C41" t="str">
            <v>Ｈ－４０</v>
          </cell>
          <cell r="D41" t="str">
            <v>H-42M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175</v>
          </cell>
          <cell r="O41">
            <v>0</v>
          </cell>
          <cell r="P41" t="str">
            <v>Filler</v>
          </cell>
          <cell r="Q41" t="str">
            <v>難燃</v>
          </cell>
          <cell r="R41" t="str">
            <v>ｺﾝﾊﾟｳﾝﾄﾞ</v>
          </cell>
          <cell r="S41" t="str">
            <v>SP</v>
          </cell>
        </row>
        <row r="42">
          <cell r="A42" t="str">
            <v>東洋紡績</v>
          </cell>
          <cell r="B42" t="str">
            <v>東洋紡績</v>
          </cell>
          <cell r="C42" t="str">
            <v>Ｈ－４０</v>
          </cell>
          <cell r="D42" t="str">
            <v>H-42M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250</v>
          </cell>
          <cell r="O42">
            <v>0</v>
          </cell>
          <cell r="P42" t="str">
            <v>Filler</v>
          </cell>
          <cell r="Q42" t="str">
            <v>難燃</v>
          </cell>
          <cell r="R42" t="str">
            <v>ｺﾝﾊﾟｳﾝﾄﾞ</v>
          </cell>
          <cell r="S42" t="str">
            <v>SP</v>
          </cell>
        </row>
        <row r="43">
          <cell r="A43" t="str">
            <v>東洋紡績</v>
          </cell>
          <cell r="B43" t="str">
            <v>東洋紡績</v>
          </cell>
          <cell r="C43" t="str">
            <v>Ｈ－４０</v>
          </cell>
          <cell r="D43" t="str">
            <v>H-42M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1850</v>
          </cell>
          <cell r="N43">
            <v>1525</v>
          </cell>
          <cell r="O43">
            <v>1050</v>
          </cell>
          <cell r="P43" t="str">
            <v>Filler</v>
          </cell>
          <cell r="Q43" t="str">
            <v>難燃</v>
          </cell>
          <cell r="R43" t="str">
            <v>ｺﾝﾊﾟｳﾝﾄﾞ</v>
          </cell>
          <cell r="S43" t="str">
            <v>SP</v>
          </cell>
        </row>
        <row r="44">
          <cell r="A44" t="str">
            <v>東洋紡績</v>
          </cell>
          <cell r="B44" t="str">
            <v>東洋紡績</v>
          </cell>
          <cell r="C44" t="str">
            <v>Ｈ－４０</v>
          </cell>
          <cell r="D44" t="str">
            <v>H-42M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150</v>
          </cell>
          <cell r="M44">
            <v>0</v>
          </cell>
          <cell r="N44">
            <v>0</v>
          </cell>
          <cell r="O44">
            <v>0</v>
          </cell>
          <cell r="P44" t="str">
            <v>Filler</v>
          </cell>
          <cell r="Q44" t="str">
            <v>難燃</v>
          </cell>
          <cell r="R44" t="str">
            <v>ｺﾝﾊﾟｳﾝﾄﾞ</v>
          </cell>
          <cell r="S44" t="str">
            <v>SP</v>
          </cell>
        </row>
        <row r="45">
          <cell r="A45" t="str">
            <v>東洋紡績</v>
          </cell>
          <cell r="B45" t="str">
            <v>東洋紡績</v>
          </cell>
          <cell r="C45" t="str">
            <v>Ｈ－４０</v>
          </cell>
          <cell r="D45" t="str">
            <v>H-42M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925</v>
          </cell>
          <cell r="K45">
            <v>275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 t="str">
            <v>Filler</v>
          </cell>
          <cell r="Q45" t="str">
            <v>難燃</v>
          </cell>
          <cell r="R45" t="str">
            <v>ｺﾝﾊﾟｳﾝﾄﾞ</v>
          </cell>
          <cell r="S45" t="str">
            <v>SP</v>
          </cell>
        </row>
        <row r="46">
          <cell r="A46" t="str">
            <v>東洋紡績</v>
          </cell>
          <cell r="B46" t="str">
            <v>東洋紡績</v>
          </cell>
          <cell r="C46" t="str">
            <v>Ｈ－４０</v>
          </cell>
          <cell r="D46" t="str">
            <v>H-42M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1025</v>
          </cell>
          <cell r="L46">
            <v>1175</v>
          </cell>
          <cell r="M46">
            <v>0</v>
          </cell>
          <cell r="N46">
            <v>0</v>
          </cell>
          <cell r="O46">
            <v>0</v>
          </cell>
          <cell r="P46" t="str">
            <v>Filler</v>
          </cell>
          <cell r="Q46" t="str">
            <v>難燃</v>
          </cell>
          <cell r="R46" t="str">
            <v>ｺﾝﾊﾟｳﾝﾄﾞ</v>
          </cell>
          <cell r="S46" t="str">
            <v>SP</v>
          </cell>
        </row>
        <row r="47">
          <cell r="A47" t="str">
            <v>東洋紡績</v>
          </cell>
          <cell r="B47" t="str">
            <v>東洋紡績</v>
          </cell>
          <cell r="C47" t="str">
            <v>Ｈ－４０</v>
          </cell>
          <cell r="D47" t="str">
            <v>H-42M</v>
          </cell>
          <cell r="E47">
            <v>0</v>
          </cell>
          <cell r="F47">
            <v>0</v>
          </cell>
          <cell r="G47">
            <v>0</v>
          </cell>
          <cell r="H47">
            <v>200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 t="str">
            <v>Filler</v>
          </cell>
          <cell r="Q47" t="str">
            <v>難燃</v>
          </cell>
          <cell r="R47" t="str">
            <v>ｺﾝﾊﾟｳﾝﾄﾞ</v>
          </cell>
          <cell r="S47" t="str">
            <v>SP</v>
          </cell>
        </row>
        <row r="48">
          <cell r="A48" t="str">
            <v>東洋紡績</v>
          </cell>
          <cell r="B48" t="str">
            <v>東洋紡績</v>
          </cell>
          <cell r="C48" t="str">
            <v>Ｈ－４０</v>
          </cell>
          <cell r="D48" t="str">
            <v>H-42M</v>
          </cell>
          <cell r="E48">
            <v>825</v>
          </cell>
          <cell r="F48">
            <v>900</v>
          </cell>
          <cell r="G48">
            <v>1350</v>
          </cell>
          <cell r="H48">
            <v>1200</v>
          </cell>
          <cell r="I48">
            <v>275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 t="str">
            <v>Filler</v>
          </cell>
          <cell r="Q48" t="str">
            <v>難燃</v>
          </cell>
          <cell r="R48" t="str">
            <v>ｺﾝﾊﾟｳﾝﾄﾞ</v>
          </cell>
          <cell r="S48" t="str">
            <v>SP</v>
          </cell>
        </row>
        <row r="49">
          <cell r="A49" t="str">
            <v>日本合成化工</v>
          </cell>
          <cell r="B49" t="str">
            <v>日本合成化工</v>
          </cell>
          <cell r="C49" t="str">
            <v>Ｈ－４０</v>
          </cell>
          <cell r="D49" t="str">
            <v>H-42M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27000</v>
          </cell>
          <cell r="K49">
            <v>39000</v>
          </cell>
          <cell r="L49">
            <v>39000</v>
          </cell>
          <cell r="M49">
            <v>36000</v>
          </cell>
          <cell r="N49">
            <v>42000</v>
          </cell>
          <cell r="O49">
            <v>23000</v>
          </cell>
          <cell r="P49" t="str">
            <v>Filler</v>
          </cell>
          <cell r="Q49" t="str">
            <v>難燃</v>
          </cell>
          <cell r="R49" t="str">
            <v>ｺﾝﾊﾟｳﾝﾄﾞ</v>
          </cell>
          <cell r="S49" t="str">
            <v>SP</v>
          </cell>
        </row>
        <row r="50">
          <cell r="A50" t="str">
            <v>日本合成化工</v>
          </cell>
          <cell r="B50" t="str">
            <v>日本合成化工</v>
          </cell>
          <cell r="C50" t="str">
            <v>Ｈ－４０</v>
          </cell>
          <cell r="D50" t="str">
            <v>H-42M</v>
          </cell>
          <cell r="E50">
            <v>16000</v>
          </cell>
          <cell r="F50">
            <v>2000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 t="str">
            <v>Filler</v>
          </cell>
          <cell r="Q50" t="str">
            <v>難燃</v>
          </cell>
          <cell r="R50" t="str">
            <v>ｺﾝﾊﾟｳﾝﾄﾞ</v>
          </cell>
          <cell r="S50" t="str">
            <v>SP</v>
          </cell>
        </row>
        <row r="51">
          <cell r="A51" t="str">
            <v>日本合成化工</v>
          </cell>
          <cell r="B51" t="str">
            <v>日本合成化工</v>
          </cell>
          <cell r="C51" t="str">
            <v>Ｈ－４０</v>
          </cell>
          <cell r="D51" t="str">
            <v>H-42M</v>
          </cell>
          <cell r="E51">
            <v>0</v>
          </cell>
          <cell r="F51">
            <v>20000</v>
          </cell>
          <cell r="G51">
            <v>25000</v>
          </cell>
          <cell r="H51">
            <v>24000</v>
          </cell>
          <cell r="I51">
            <v>29000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 t="str">
            <v>Filler</v>
          </cell>
          <cell r="Q51" t="str">
            <v>難燃</v>
          </cell>
          <cell r="R51" t="str">
            <v>ｺﾝﾊﾟｳﾝﾄﾞ</v>
          </cell>
          <cell r="S51" t="str">
            <v>SP</v>
          </cell>
        </row>
        <row r="52">
          <cell r="A52" t="str">
            <v>三菱化学ＭＫＶ</v>
          </cell>
          <cell r="B52" t="str">
            <v>古藤工業</v>
          </cell>
          <cell r="C52" t="str">
            <v>水酸化アルミ加工品</v>
          </cell>
          <cell r="D52" t="str">
            <v>H-42S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1460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 t="str">
            <v>Filler</v>
          </cell>
          <cell r="Q52" t="str">
            <v>難燃</v>
          </cell>
          <cell r="R52" t="str">
            <v>ｺﾝﾊﾟｳﾝﾄﾞ</v>
          </cell>
          <cell r="S52" t="str">
            <v>SP</v>
          </cell>
        </row>
        <row r="53">
          <cell r="A53" t="str">
            <v>三菱化学ＭＫＶ</v>
          </cell>
          <cell r="B53" t="str">
            <v>イズミ</v>
          </cell>
          <cell r="C53" t="str">
            <v>水酸化アルミ加工品</v>
          </cell>
          <cell r="D53" t="str">
            <v>H-42S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260</v>
          </cell>
          <cell r="K53">
            <v>220</v>
          </cell>
          <cell r="L53">
            <v>380</v>
          </cell>
          <cell r="M53">
            <v>280</v>
          </cell>
          <cell r="N53">
            <v>320</v>
          </cell>
          <cell r="O53">
            <v>280</v>
          </cell>
          <cell r="P53" t="str">
            <v>Filler</v>
          </cell>
          <cell r="Q53" t="str">
            <v>難燃</v>
          </cell>
          <cell r="R53" t="str">
            <v>ｺﾝﾊﾟｳﾝﾄﾞ</v>
          </cell>
          <cell r="S53" t="str">
            <v>SP</v>
          </cell>
        </row>
        <row r="54">
          <cell r="A54" t="str">
            <v>大日本インキ化学工業</v>
          </cell>
          <cell r="B54" t="str">
            <v>大日本インキ化学工業</v>
          </cell>
          <cell r="C54" t="str">
            <v>水酸化アルミ加工品</v>
          </cell>
          <cell r="D54" t="str">
            <v>H-42S</v>
          </cell>
          <cell r="E54">
            <v>160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 t="str">
            <v>Filler</v>
          </cell>
          <cell r="Q54" t="str">
            <v>難燃</v>
          </cell>
          <cell r="R54" t="str">
            <v>ｺﾝﾊﾟｳﾝﾄﾞ</v>
          </cell>
          <cell r="S54" t="str">
            <v>SP</v>
          </cell>
        </row>
        <row r="55">
          <cell r="A55" t="str">
            <v>日本合成化工</v>
          </cell>
          <cell r="B55" t="str">
            <v>日本合成化工</v>
          </cell>
          <cell r="C55" t="str">
            <v>Ｈ－４０</v>
          </cell>
          <cell r="D55" t="str">
            <v>H-43M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720</v>
          </cell>
          <cell r="L55">
            <v>500</v>
          </cell>
          <cell r="M55">
            <v>340</v>
          </cell>
          <cell r="N55">
            <v>0</v>
          </cell>
          <cell r="O55">
            <v>0</v>
          </cell>
          <cell r="P55" t="str">
            <v>Filler</v>
          </cell>
          <cell r="Q55" t="str">
            <v>難燃</v>
          </cell>
          <cell r="R55" t="str">
            <v>ｺﾝﾊﾟｳﾝﾄﾞ</v>
          </cell>
          <cell r="S55" t="str">
            <v>SP</v>
          </cell>
        </row>
        <row r="56">
          <cell r="A56" t="str">
            <v>日本合成化工</v>
          </cell>
          <cell r="B56" t="str">
            <v>日本合成化工</v>
          </cell>
          <cell r="C56" t="str">
            <v>Ｈ－４０</v>
          </cell>
          <cell r="D56" t="str">
            <v>H-43M</v>
          </cell>
          <cell r="E56">
            <v>0</v>
          </cell>
          <cell r="F56">
            <v>0</v>
          </cell>
          <cell r="G56">
            <v>20</v>
          </cell>
          <cell r="H56">
            <v>40</v>
          </cell>
          <cell r="I56">
            <v>300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 t="str">
            <v>Filler</v>
          </cell>
          <cell r="Q56" t="str">
            <v>難燃</v>
          </cell>
          <cell r="R56" t="str">
            <v>ｺﾝﾊﾟｳﾝﾄﾞ</v>
          </cell>
          <cell r="S56" t="str">
            <v>SP</v>
          </cell>
        </row>
        <row r="57">
          <cell r="A57" t="str">
            <v>鐘淵化学工業　　　</v>
          </cell>
          <cell r="B57" t="str">
            <v>鐘淵化学工業　　　</v>
          </cell>
          <cell r="C57" t="str">
            <v>ＳＡＭＰＬＥ＊</v>
          </cell>
          <cell r="D57" t="str">
            <v>H-SAMPLE*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175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 t="str">
            <v>Filler</v>
          </cell>
          <cell r="Q57" t="str">
            <v>難燃</v>
          </cell>
          <cell r="R57" t="str">
            <v>電材等</v>
          </cell>
          <cell r="S57" t="str">
            <v>SP</v>
          </cell>
        </row>
      </sheetData>
      <sheetData sheetId="4"/>
      <sheetData sheetId="5">
        <row r="1">
          <cell r="A1" t="str">
            <v>需要家＿法人漢字</v>
          </cell>
          <cell r="B1" t="str">
            <v>出荷先＿法人漢字</v>
          </cell>
          <cell r="C1" t="str">
            <v>品名漢字</v>
          </cell>
          <cell r="D1" t="str">
            <v>品目社内名称カナ</v>
          </cell>
          <cell r="E1" t="str">
            <v>1999上</v>
          </cell>
          <cell r="F1" t="str">
            <v>1999下</v>
          </cell>
          <cell r="G1" t="str">
            <v>2000上</v>
          </cell>
          <cell r="H1" t="str">
            <v>2000下</v>
          </cell>
          <cell r="I1" t="str">
            <v>2001上</v>
          </cell>
          <cell r="J1" t="str">
            <v>2001下</v>
          </cell>
          <cell r="K1" t="str">
            <v>2002上</v>
          </cell>
          <cell r="L1" t="str">
            <v>2002下</v>
          </cell>
          <cell r="M1" t="str">
            <v>2003上</v>
          </cell>
          <cell r="N1" t="str">
            <v>2003下</v>
          </cell>
          <cell r="O1" t="str">
            <v>2004上</v>
          </cell>
          <cell r="P1" t="str">
            <v>用途１</v>
          </cell>
          <cell r="Q1" t="str">
            <v>用途2</v>
          </cell>
          <cell r="R1" t="str">
            <v>用途3</v>
          </cell>
        </row>
        <row r="2">
          <cell r="A2" t="str">
            <v>ＫＹＯＵＣＥＲＡ  ＣＨＥＭＩＣ</v>
          </cell>
          <cell r="B2" t="str">
            <v>ＫＹＯＵＣＥＲＡ  ＣＨＥＭＩＣ</v>
          </cell>
          <cell r="C2" t="str">
            <v>Ｈ－３０</v>
          </cell>
          <cell r="D2" t="str">
            <v>H-31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48000</v>
          </cell>
          <cell r="K2">
            <v>48000</v>
          </cell>
          <cell r="L2">
            <v>0</v>
          </cell>
          <cell r="M2">
            <v>22000</v>
          </cell>
          <cell r="N2">
            <v>8000</v>
          </cell>
          <cell r="O2">
            <v>1000</v>
          </cell>
          <cell r="P2" t="str">
            <v>Filler</v>
          </cell>
          <cell r="Q2" t="str">
            <v>難燃</v>
          </cell>
          <cell r="R2" t="str">
            <v>電材等</v>
          </cell>
          <cell r="S2" t="str">
            <v>P</v>
          </cell>
        </row>
        <row r="3">
          <cell r="A3" t="str">
            <v>ＫＹＯＵＣＥＲＡ  ＣＨＥＭＩＣ</v>
          </cell>
          <cell r="B3" t="str">
            <v>ＫＹＯＵＣＥＲＡ  ＣＨＥＭＩＣ</v>
          </cell>
          <cell r="C3" t="str">
            <v>Ｈ－３０</v>
          </cell>
          <cell r="D3" t="str">
            <v>H-31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4000</v>
          </cell>
          <cell r="O3">
            <v>4000</v>
          </cell>
          <cell r="P3" t="str">
            <v>Filler</v>
          </cell>
          <cell r="Q3" t="str">
            <v>難燃</v>
          </cell>
          <cell r="R3" t="str">
            <v>電材等</v>
          </cell>
          <cell r="S3" t="str">
            <v>P</v>
          </cell>
        </row>
        <row r="4">
          <cell r="A4" t="str">
            <v>ＫＹＯＵＣＥＲＡ  ＣＨＥＭＩＣ</v>
          </cell>
          <cell r="B4" t="str">
            <v>ＫＹＯＵＣＥＲＡ  ＣＨＥＭＩＣ</v>
          </cell>
          <cell r="C4" t="str">
            <v>Ｈ－３０</v>
          </cell>
          <cell r="D4" t="str">
            <v>H-31</v>
          </cell>
          <cell r="E4">
            <v>16000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 t="str">
            <v>Filler</v>
          </cell>
          <cell r="Q4" t="str">
            <v>難燃</v>
          </cell>
          <cell r="R4" t="str">
            <v>電材等</v>
          </cell>
          <cell r="S4" t="str">
            <v>P</v>
          </cell>
        </row>
        <row r="5">
          <cell r="A5" t="str">
            <v>ＫＹＯＵＣＥＲＡ  ＣＨＥＭＩＣ</v>
          </cell>
          <cell r="B5" t="str">
            <v>ＫＹＯＵＣＥＲＡ  ＣＨＥＭＩＣ</v>
          </cell>
          <cell r="C5" t="str">
            <v>Ｈ－３０</v>
          </cell>
          <cell r="D5" t="str">
            <v>H-31</v>
          </cell>
          <cell r="E5">
            <v>42000</v>
          </cell>
          <cell r="F5">
            <v>44475</v>
          </cell>
          <cell r="G5">
            <v>48000</v>
          </cell>
          <cell r="H5">
            <v>64000</v>
          </cell>
          <cell r="I5">
            <v>32000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 t="str">
            <v>Filler</v>
          </cell>
          <cell r="Q5" t="str">
            <v>難燃</v>
          </cell>
          <cell r="R5" t="str">
            <v>電材等</v>
          </cell>
          <cell r="S5" t="str">
            <v>P</v>
          </cell>
        </row>
        <row r="6">
          <cell r="A6" t="str">
            <v>京セラケミカル</v>
          </cell>
          <cell r="B6" t="str">
            <v>京セラケミカル</v>
          </cell>
          <cell r="C6" t="str">
            <v>Ｈ－３０</v>
          </cell>
          <cell r="D6" t="str">
            <v>H-31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3000</v>
          </cell>
          <cell r="K6">
            <v>4000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 t="str">
            <v>Filler</v>
          </cell>
          <cell r="Q6" t="str">
            <v>難燃</v>
          </cell>
          <cell r="R6" t="str">
            <v>電材等</v>
          </cell>
          <cell r="S6" t="str">
            <v>P</v>
          </cell>
        </row>
        <row r="7">
          <cell r="A7" t="str">
            <v>京セラケミカル</v>
          </cell>
          <cell r="B7" t="str">
            <v>京セラケミカル</v>
          </cell>
          <cell r="C7" t="str">
            <v>Ｈ－３０</v>
          </cell>
          <cell r="D7" t="str">
            <v>H-31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8500</v>
          </cell>
          <cell r="K7">
            <v>10200</v>
          </cell>
          <cell r="L7">
            <v>8650</v>
          </cell>
          <cell r="M7">
            <v>6375</v>
          </cell>
          <cell r="N7">
            <v>12000</v>
          </cell>
          <cell r="O7">
            <v>9775</v>
          </cell>
          <cell r="P7" t="str">
            <v>Filler</v>
          </cell>
          <cell r="Q7" t="str">
            <v>難燃</v>
          </cell>
          <cell r="R7" t="str">
            <v>電材等</v>
          </cell>
          <cell r="S7" t="str">
            <v>P</v>
          </cell>
        </row>
        <row r="8">
          <cell r="A8" t="str">
            <v>京セラケミカル</v>
          </cell>
          <cell r="B8" t="str">
            <v>京セラケミカル</v>
          </cell>
          <cell r="C8" t="str">
            <v>Ｈ－３０</v>
          </cell>
          <cell r="D8" t="str">
            <v>H-31</v>
          </cell>
          <cell r="E8">
            <v>5000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 t="str">
            <v>Filler</v>
          </cell>
          <cell r="Q8" t="str">
            <v>難燃</v>
          </cell>
          <cell r="R8" t="str">
            <v>電材等</v>
          </cell>
          <cell r="S8" t="str">
            <v>P</v>
          </cell>
        </row>
        <row r="9">
          <cell r="A9" t="str">
            <v>京セラケミカル</v>
          </cell>
          <cell r="B9" t="str">
            <v>京セラケミカル</v>
          </cell>
          <cell r="C9" t="str">
            <v>Ｈ－３０</v>
          </cell>
          <cell r="D9" t="str">
            <v>H-31</v>
          </cell>
          <cell r="E9">
            <v>0</v>
          </cell>
          <cell r="F9">
            <v>2000</v>
          </cell>
          <cell r="G9">
            <v>2000</v>
          </cell>
          <cell r="H9">
            <v>4000</v>
          </cell>
          <cell r="I9">
            <v>6000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 t="str">
            <v>Filler</v>
          </cell>
          <cell r="Q9" t="str">
            <v>難燃</v>
          </cell>
          <cell r="R9" t="str">
            <v>電材等</v>
          </cell>
          <cell r="S9" t="str">
            <v>P</v>
          </cell>
        </row>
        <row r="10">
          <cell r="A10" t="str">
            <v>京セラケミカル</v>
          </cell>
          <cell r="B10" t="str">
            <v>京セラケミカル</v>
          </cell>
          <cell r="C10" t="str">
            <v>Ｈ－３０</v>
          </cell>
          <cell r="D10" t="str">
            <v>H-31</v>
          </cell>
          <cell r="E10">
            <v>26000</v>
          </cell>
          <cell r="F10">
            <v>12000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 t="str">
            <v>Filler</v>
          </cell>
          <cell r="Q10" t="str">
            <v>難燃</v>
          </cell>
          <cell r="R10" t="str">
            <v>電材等</v>
          </cell>
          <cell r="S10" t="str">
            <v>P</v>
          </cell>
        </row>
        <row r="11">
          <cell r="A11" t="str">
            <v>京セラケミカル</v>
          </cell>
          <cell r="B11" t="str">
            <v>京セラケミカル</v>
          </cell>
          <cell r="C11" t="str">
            <v>Ｈ－３０</v>
          </cell>
          <cell r="D11" t="str">
            <v>H-31</v>
          </cell>
          <cell r="E11">
            <v>0</v>
          </cell>
          <cell r="F11">
            <v>23000</v>
          </cell>
          <cell r="G11">
            <v>33000</v>
          </cell>
          <cell r="H11">
            <v>17300</v>
          </cell>
          <cell r="I11">
            <v>15350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 t="str">
            <v>Filler</v>
          </cell>
          <cell r="Q11" t="str">
            <v>難燃</v>
          </cell>
          <cell r="R11" t="str">
            <v>電材等</v>
          </cell>
          <cell r="S11" t="str">
            <v>P</v>
          </cell>
        </row>
        <row r="12">
          <cell r="A12" t="str">
            <v>京セラケミカル</v>
          </cell>
          <cell r="B12" t="str">
            <v>京セラケミカル</v>
          </cell>
          <cell r="C12" t="str">
            <v>Ｈ－３０</v>
          </cell>
          <cell r="D12" t="str">
            <v>H-31</v>
          </cell>
          <cell r="E12">
            <v>148000</v>
          </cell>
          <cell r="F12">
            <v>221000</v>
          </cell>
          <cell r="G12">
            <v>89000</v>
          </cell>
          <cell r="H12">
            <v>60000</v>
          </cell>
          <cell r="I12">
            <v>120000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str">
            <v>Filler</v>
          </cell>
          <cell r="Q12" t="str">
            <v>難燃</v>
          </cell>
          <cell r="R12" t="str">
            <v>電材等</v>
          </cell>
          <cell r="S12" t="str">
            <v>P</v>
          </cell>
        </row>
        <row r="13">
          <cell r="A13" t="str">
            <v>日東シンコー</v>
          </cell>
          <cell r="B13" t="str">
            <v>江守商事</v>
          </cell>
          <cell r="C13" t="str">
            <v>Ｈ－３０</v>
          </cell>
          <cell r="D13" t="str">
            <v>H-31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10375</v>
          </cell>
          <cell r="K13">
            <v>11600</v>
          </cell>
          <cell r="L13">
            <v>14950</v>
          </cell>
          <cell r="M13">
            <v>15000</v>
          </cell>
          <cell r="N13">
            <v>14000</v>
          </cell>
          <cell r="O13">
            <v>0</v>
          </cell>
          <cell r="P13" t="str">
            <v>Filler</v>
          </cell>
          <cell r="Q13" t="str">
            <v>難燃</v>
          </cell>
          <cell r="R13" t="str">
            <v>電材等</v>
          </cell>
          <cell r="S13" t="str">
            <v>P</v>
          </cell>
        </row>
        <row r="14">
          <cell r="A14" t="str">
            <v>日東シンコー</v>
          </cell>
          <cell r="B14" t="str">
            <v>日東シンコー</v>
          </cell>
          <cell r="C14" t="str">
            <v>Ｈ－３０</v>
          </cell>
          <cell r="D14" t="str">
            <v>H-31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46200</v>
          </cell>
          <cell r="K14">
            <v>42000</v>
          </cell>
          <cell r="L14">
            <v>42000</v>
          </cell>
          <cell r="M14">
            <v>37800</v>
          </cell>
          <cell r="N14">
            <v>46200</v>
          </cell>
          <cell r="O14">
            <v>0</v>
          </cell>
          <cell r="P14" t="str">
            <v>Filler</v>
          </cell>
          <cell r="Q14" t="str">
            <v>難燃</v>
          </cell>
          <cell r="R14" t="str">
            <v>電材等</v>
          </cell>
          <cell r="S14" t="str">
            <v>P</v>
          </cell>
        </row>
        <row r="15">
          <cell r="A15" t="str">
            <v>日東シンコー</v>
          </cell>
          <cell r="B15" t="str">
            <v>江守商事</v>
          </cell>
          <cell r="C15" t="str">
            <v>Ｈ－３０</v>
          </cell>
          <cell r="D15" t="str">
            <v>H-31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4200</v>
          </cell>
          <cell r="P15" t="str">
            <v>Filler</v>
          </cell>
          <cell r="Q15" t="str">
            <v>難燃</v>
          </cell>
          <cell r="R15" t="str">
            <v>電材等</v>
          </cell>
          <cell r="S15" t="str">
            <v>P</v>
          </cell>
        </row>
        <row r="16">
          <cell r="A16" t="str">
            <v>日東シンコー</v>
          </cell>
          <cell r="B16" t="str">
            <v>江守商事</v>
          </cell>
          <cell r="C16" t="str">
            <v>Ｈ－３０</v>
          </cell>
          <cell r="D16" t="str">
            <v>H-31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8500</v>
          </cell>
          <cell r="P16" t="str">
            <v>Filler</v>
          </cell>
          <cell r="Q16" t="str">
            <v>難燃</v>
          </cell>
          <cell r="R16" t="str">
            <v>電材等</v>
          </cell>
          <cell r="S16" t="str">
            <v>P</v>
          </cell>
        </row>
        <row r="17">
          <cell r="A17" t="str">
            <v>日東シンコー</v>
          </cell>
          <cell r="B17" t="str">
            <v>日東シンコー</v>
          </cell>
          <cell r="C17" t="str">
            <v>Ｈ－３０</v>
          </cell>
          <cell r="D17" t="str">
            <v>H-31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37800</v>
          </cell>
          <cell r="P17" t="str">
            <v>Filler</v>
          </cell>
          <cell r="Q17" t="str">
            <v>難燃</v>
          </cell>
          <cell r="R17" t="str">
            <v>電材等</v>
          </cell>
          <cell r="S17" t="str">
            <v>P</v>
          </cell>
        </row>
        <row r="18">
          <cell r="A18" t="str">
            <v>日東シンコー</v>
          </cell>
          <cell r="B18" t="str">
            <v>江守商事</v>
          </cell>
          <cell r="C18" t="str">
            <v>Ｈ－３０</v>
          </cell>
          <cell r="D18" t="str">
            <v>H-31</v>
          </cell>
          <cell r="E18">
            <v>0</v>
          </cell>
          <cell r="F18">
            <v>1500</v>
          </cell>
          <cell r="G18">
            <v>1250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 t="str">
            <v>Filler</v>
          </cell>
          <cell r="Q18" t="str">
            <v>難燃</v>
          </cell>
          <cell r="R18" t="str">
            <v>電材等</v>
          </cell>
          <cell r="S18" t="str">
            <v>P</v>
          </cell>
        </row>
        <row r="19">
          <cell r="A19" t="str">
            <v>日東シンコー</v>
          </cell>
          <cell r="B19" t="str">
            <v>江守商事</v>
          </cell>
          <cell r="C19" t="str">
            <v>Ｈ－３０</v>
          </cell>
          <cell r="D19" t="str">
            <v>H-31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2750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 t="str">
            <v>Filler</v>
          </cell>
          <cell r="Q19" t="str">
            <v>難燃</v>
          </cell>
          <cell r="R19" t="str">
            <v>電材等</v>
          </cell>
          <cell r="S19" t="str">
            <v>P</v>
          </cell>
        </row>
        <row r="20">
          <cell r="A20" t="str">
            <v>日東シンコー</v>
          </cell>
          <cell r="B20" t="str">
            <v>江守商事</v>
          </cell>
          <cell r="C20" t="str">
            <v>Ｈ－３０</v>
          </cell>
          <cell r="D20" t="str">
            <v>H-31</v>
          </cell>
          <cell r="E20">
            <v>0</v>
          </cell>
          <cell r="F20">
            <v>0</v>
          </cell>
          <cell r="G20">
            <v>0</v>
          </cell>
          <cell r="H20">
            <v>4200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 t="str">
            <v>Filler</v>
          </cell>
          <cell r="Q20" t="str">
            <v>難燃</v>
          </cell>
          <cell r="R20" t="str">
            <v>電材等</v>
          </cell>
          <cell r="S20" t="str">
            <v>P</v>
          </cell>
        </row>
        <row r="21">
          <cell r="A21" t="str">
            <v>日東シンコー</v>
          </cell>
          <cell r="B21" t="str">
            <v>江守商事</v>
          </cell>
          <cell r="C21" t="str">
            <v>Ｈ－３０</v>
          </cell>
          <cell r="D21" t="str">
            <v>H-31</v>
          </cell>
          <cell r="E21">
            <v>19000</v>
          </cell>
          <cell r="F21">
            <v>16750</v>
          </cell>
          <cell r="G21">
            <v>15325</v>
          </cell>
          <cell r="H21">
            <v>18250</v>
          </cell>
          <cell r="I21">
            <v>15450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 t="str">
            <v>Filler</v>
          </cell>
          <cell r="Q21" t="str">
            <v>難燃</v>
          </cell>
          <cell r="R21" t="str">
            <v>電材等</v>
          </cell>
          <cell r="S21" t="str">
            <v>P</v>
          </cell>
        </row>
        <row r="22">
          <cell r="A22" t="str">
            <v>日東シンコー</v>
          </cell>
          <cell r="B22" t="str">
            <v>日東シンコー</v>
          </cell>
          <cell r="C22" t="str">
            <v>Ｈ－３０</v>
          </cell>
          <cell r="D22" t="str">
            <v>H-31</v>
          </cell>
          <cell r="E22">
            <v>0</v>
          </cell>
          <cell r="F22">
            <v>0</v>
          </cell>
          <cell r="G22">
            <v>0</v>
          </cell>
          <cell r="H22">
            <v>4200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 t="str">
            <v>Filler</v>
          </cell>
          <cell r="Q22" t="str">
            <v>難燃</v>
          </cell>
          <cell r="R22" t="str">
            <v>電材等</v>
          </cell>
          <cell r="S22" t="str">
            <v>P</v>
          </cell>
        </row>
        <row r="23">
          <cell r="A23" t="str">
            <v>日東シンコー</v>
          </cell>
          <cell r="B23" t="str">
            <v>日東シンコー</v>
          </cell>
          <cell r="C23" t="str">
            <v>Ｈ－３０</v>
          </cell>
          <cell r="D23" t="str">
            <v>H-31</v>
          </cell>
          <cell r="E23">
            <v>45850</v>
          </cell>
          <cell r="F23">
            <v>42000</v>
          </cell>
          <cell r="G23">
            <v>58800</v>
          </cell>
          <cell r="H23">
            <v>37800</v>
          </cell>
          <cell r="I23">
            <v>46200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 t="str">
            <v>Filler</v>
          </cell>
          <cell r="Q23" t="str">
            <v>難燃</v>
          </cell>
          <cell r="R23" t="str">
            <v>電材等</v>
          </cell>
          <cell r="S23" t="str">
            <v>P</v>
          </cell>
        </row>
        <row r="24">
          <cell r="A24" t="str">
            <v>日立化成工業</v>
          </cell>
          <cell r="B24" t="str">
            <v>日立化成工業</v>
          </cell>
          <cell r="C24" t="str">
            <v>Ｈ－３０</v>
          </cell>
          <cell r="D24" t="str">
            <v>H-31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3000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 t="str">
            <v>Filler</v>
          </cell>
          <cell r="Q24" t="str">
            <v>難燃</v>
          </cell>
          <cell r="R24" t="str">
            <v>電材等</v>
          </cell>
          <cell r="S24" t="str">
            <v>P</v>
          </cell>
        </row>
        <row r="25">
          <cell r="A25" t="str">
            <v>日立化成工業</v>
          </cell>
          <cell r="B25" t="str">
            <v>日立化成工業</v>
          </cell>
          <cell r="C25" t="str">
            <v>Ｈ－３０</v>
          </cell>
          <cell r="D25" t="str">
            <v>H-31</v>
          </cell>
          <cell r="E25">
            <v>2500</v>
          </cell>
          <cell r="F25">
            <v>500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 t="str">
            <v>Filler</v>
          </cell>
          <cell r="Q25" t="str">
            <v>難燃</v>
          </cell>
          <cell r="R25" t="str">
            <v>電材等</v>
          </cell>
          <cell r="S25" t="str">
            <v>P</v>
          </cell>
        </row>
        <row r="26">
          <cell r="A26" t="str">
            <v>日立化成工業</v>
          </cell>
          <cell r="B26" t="str">
            <v>日立化成工業</v>
          </cell>
          <cell r="C26" t="str">
            <v>Ｈ－３０</v>
          </cell>
          <cell r="D26" t="str">
            <v>H-31</v>
          </cell>
          <cell r="E26">
            <v>0</v>
          </cell>
          <cell r="F26">
            <v>2500</v>
          </cell>
          <cell r="G26">
            <v>5000</v>
          </cell>
          <cell r="H26">
            <v>4000</v>
          </cell>
          <cell r="I26">
            <v>3000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 t="str">
            <v>Filler</v>
          </cell>
          <cell r="Q26" t="str">
            <v>難燃</v>
          </cell>
          <cell r="R26" t="str">
            <v>電材等</v>
          </cell>
          <cell r="S26" t="str">
            <v>P</v>
          </cell>
        </row>
        <row r="27">
          <cell r="A27" t="str">
            <v>日立化成工業</v>
          </cell>
          <cell r="B27" t="str">
            <v>日立化成工業</v>
          </cell>
          <cell r="C27" t="str">
            <v>Ｈ－３０</v>
          </cell>
          <cell r="D27" t="str">
            <v>H-31</v>
          </cell>
          <cell r="E27">
            <v>0</v>
          </cell>
          <cell r="F27">
            <v>0</v>
          </cell>
          <cell r="G27">
            <v>0</v>
          </cell>
          <cell r="H27">
            <v>500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 t="str">
            <v>Filler</v>
          </cell>
          <cell r="Q27" t="str">
            <v>難燃</v>
          </cell>
          <cell r="R27" t="str">
            <v>電材等</v>
          </cell>
          <cell r="S27" t="str">
            <v>P</v>
          </cell>
        </row>
        <row r="28">
          <cell r="A28" t="str">
            <v>ＫＹＯＵＣＥＲＡ  ＣＨＥＭＩＣ</v>
          </cell>
          <cell r="B28" t="str">
            <v>ＫＹＯＵＣＥＲＡ  ＣＨＥＭＩＣ</v>
          </cell>
          <cell r="C28" t="str">
            <v>水酸化アルミ加工品</v>
          </cell>
          <cell r="D28" t="str">
            <v>H-31I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80000</v>
          </cell>
          <cell r="K28">
            <v>48000</v>
          </cell>
          <cell r="L28">
            <v>64000</v>
          </cell>
          <cell r="M28">
            <v>58000</v>
          </cell>
          <cell r="N28">
            <v>24000</v>
          </cell>
          <cell r="O28">
            <v>7000</v>
          </cell>
          <cell r="P28" t="str">
            <v>Filler</v>
          </cell>
          <cell r="Q28" t="str">
            <v>難燃</v>
          </cell>
          <cell r="R28" t="str">
            <v>電材等</v>
          </cell>
          <cell r="S28" t="str">
            <v>P</v>
          </cell>
        </row>
        <row r="29">
          <cell r="A29" t="str">
            <v>ＫＹＯＵＣＥＲＡ  ＣＨＥＭＩＣ</v>
          </cell>
          <cell r="B29" t="str">
            <v>ＫＹＯＵＣＥＲＡ  ＣＨＥＭＩＣ</v>
          </cell>
          <cell r="C29" t="str">
            <v>水酸化アルミ加工品</v>
          </cell>
          <cell r="D29" t="str">
            <v>H-31I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16000</v>
          </cell>
          <cell r="P29" t="str">
            <v>Filler</v>
          </cell>
          <cell r="Q29" t="str">
            <v>難燃</v>
          </cell>
          <cell r="R29" t="str">
            <v>電材等</v>
          </cell>
          <cell r="S29" t="str">
            <v>P</v>
          </cell>
        </row>
        <row r="30">
          <cell r="A30" t="str">
            <v>ＫＹＯＵＣＥＲＡ  ＣＨＥＭＩＣ</v>
          </cell>
          <cell r="B30" t="str">
            <v>ＫＹＯＵＣＥＲＡ  ＣＨＥＭＩＣ</v>
          </cell>
          <cell r="C30" t="str">
            <v>水酸化アルミ加工品</v>
          </cell>
          <cell r="D30" t="str">
            <v>H-31I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16000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 t="str">
            <v>Filler</v>
          </cell>
          <cell r="Q30" t="str">
            <v>難燃</v>
          </cell>
          <cell r="R30" t="str">
            <v>電材等</v>
          </cell>
          <cell r="S30" t="str">
            <v>P</v>
          </cell>
        </row>
        <row r="31">
          <cell r="A31" t="str">
            <v>ＫＹＯＵＣＥＲＡ  ＣＨＥＭＩＣ</v>
          </cell>
          <cell r="B31" t="str">
            <v>ＫＹＯＵＣＥＲＡ  ＣＨＥＭＩＣ</v>
          </cell>
          <cell r="C31" t="str">
            <v>水酸化アルミ加工品</v>
          </cell>
          <cell r="D31" t="str">
            <v>H-31I</v>
          </cell>
          <cell r="E31">
            <v>31000</v>
          </cell>
          <cell r="F31">
            <v>46000</v>
          </cell>
          <cell r="G31">
            <v>80000</v>
          </cell>
          <cell r="H31">
            <v>96000</v>
          </cell>
          <cell r="I31">
            <v>26000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 t="str">
            <v>Filler</v>
          </cell>
          <cell r="Q31" t="str">
            <v>難燃</v>
          </cell>
          <cell r="R31" t="str">
            <v>電材等</v>
          </cell>
          <cell r="S31" t="str">
            <v>P</v>
          </cell>
        </row>
        <row r="32">
          <cell r="A32" t="str">
            <v>京セラケミカル</v>
          </cell>
          <cell r="B32" t="str">
            <v>京セラケミカル</v>
          </cell>
          <cell r="C32" t="str">
            <v>水酸化アルミ加工品</v>
          </cell>
          <cell r="D32" t="str">
            <v>H-31I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38800</v>
          </cell>
          <cell r="K32">
            <v>59600</v>
          </cell>
          <cell r="L32">
            <v>24000</v>
          </cell>
          <cell r="M32">
            <v>9600</v>
          </cell>
          <cell r="N32">
            <v>2400</v>
          </cell>
          <cell r="O32">
            <v>3200</v>
          </cell>
          <cell r="P32" t="str">
            <v>Filler</v>
          </cell>
          <cell r="Q32" t="str">
            <v>難燃</v>
          </cell>
          <cell r="R32" t="str">
            <v>電材等</v>
          </cell>
          <cell r="S32" t="str">
            <v>P</v>
          </cell>
        </row>
        <row r="33">
          <cell r="A33" t="str">
            <v>京セラケミカル</v>
          </cell>
          <cell r="B33" t="str">
            <v>京セラケミカル</v>
          </cell>
          <cell r="C33" t="str">
            <v>水酸化アルミ加工品</v>
          </cell>
          <cell r="D33" t="str">
            <v>H-31I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9550</v>
          </cell>
          <cell r="K33">
            <v>19900</v>
          </cell>
          <cell r="L33">
            <v>15275</v>
          </cell>
          <cell r="M33">
            <v>5800</v>
          </cell>
          <cell r="N33">
            <v>3225</v>
          </cell>
          <cell r="O33">
            <v>850</v>
          </cell>
          <cell r="P33" t="str">
            <v>Filler</v>
          </cell>
          <cell r="Q33" t="str">
            <v>難燃</v>
          </cell>
          <cell r="R33" t="str">
            <v>電材等</v>
          </cell>
          <cell r="S33" t="str">
            <v>P</v>
          </cell>
        </row>
        <row r="34">
          <cell r="A34" t="str">
            <v>京セラケミカル</v>
          </cell>
          <cell r="B34" t="str">
            <v>京セラケミカル</v>
          </cell>
          <cell r="C34" t="str">
            <v>水酸化アルミ加工品</v>
          </cell>
          <cell r="D34" t="str">
            <v>H-31I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3000</v>
          </cell>
          <cell r="O34">
            <v>0</v>
          </cell>
          <cell r="P34" t="str">
            <v>Filler</v>
          </cell>
          <cell r="Q34" t="str">
            <v>難燃</v>
          </cell>
          <cell r="R34" t="str">
            <v>電材等</v>
          </cell>
          <cell r="S34" t="str">
            <v>P</v>
          </cell>
        </row>
        <row r="35">
          <cell r="A35" t="str">
            <v>京セラケミカル</v>
          </cell>
          <cell r="B35" t="str">
            <v>京セラケミカル</v>
          </cell>
          <cell r="C35" t="str">
            <v>水酸化アルミ加工品</v>
          </cell>
          <cell r="D35" t="str">
            <v>H-31I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3000</v>
          </cell>
          <cell r="O35">
            <v>0</v>
          </cell>
          <cell r="P35" t="str">
            <v>Filler</v>
          </cell>
          <cell r="Q35" t="str">
            <v>難燃</v>
          </cell>
          <cell r="R35" t="str">
            <v>電材等</v>
          </cell>
          <cell r="S35" t="str">
            <v>P</v>
          </cell>
        </row>
        <row r="36">
          <cell r="A36" t="str">
            <v>京セラケミカル</v>
          </cell>
          <cell r="B36" t="str">
            <v>京セラケミカル</v>
          </cell>
          <cell r="C36" t="str">
            <v>水酸化アルミ加工品</v>
          </cell>
          <cell r="D36" t="str">
            <v>H-31I</v>
          </cell>
          <cell r="E36">
            <v>53600</v>
          </cell>
          <cell r="F36">
            <v>12000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 t="str">
            <v>Filler</v>
          </cell>
          <cell r="Q36" t="str">
            <v>難燃</v>
          </cell>
          <cell r="R36" t="str">
            <v>電材等</v>
          </cell>
          <cell r="S36" t="str">
            <v>P</v>
          </cell>
        </row>
        <row r="37">
          <cell r="A37" t="str">
            <v>京セラケミカル</v>
          </cell>
          <cell r="B37" t="str">
            <v>京セラケミカル</v>
          </cell>
          <cell r="C37" t="str">
            <v>水酸化アルミ加工品</v>
          </cell>
          <cell r="D37" t="str">
            <v>H-31I</v>
          </cell>
          <cell r="E37">
            <v>0</v>
          </cell>
          <cell r="F37">
            <v>48800</v>
          </cell>
          <cell r="G37">
            <v>36000</v>
          </cell>
          <cell r="H37">
            <v>47200</v>
          </cell>
          <cell r="I37">
            <v>63200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 t="str">
            <v>Filler</v>
          </cell>
          <cell r="Q37" t="str">
            <v>難燃</v>
          </cell>
          <cell r="R37" t="str">
            <v>電材等</v>
          </cell>
          <cell r="S37" t="str">
            <v>P</v>
          </cell>
        </row>
        <row r="38">
          <cell r="A38" t="str">
            <v>京セラケミカル</v>
          </cell>
          <cell r="B38" t="str">
            <v>京セラケミカル</v>
          </cell>
          <cell r="C38" t="str">
            <v>水酸化アルミ加工品</v>
          </cell>
          <cell r="D38" t="str">
            <v>H-31I</v>
          </cell>
          <cell r="E38">
            <v>2925</v>
          </cell>
          <cell r="F38">
            <v>1250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 t="str">
            <v>Filler</v>
          </cell>
          <cell r="Q38" t="str">
            <v>難燃</v>
          </cell>
          <cell r="R38" t="str">
            <v>電材等</v>
          </cell>
          <cell r="S38" t="str">
            <v>P</v>
          </cell>
        </row>
        <row r="39">
          <cell r="A39" t="str">
            <v>京セラケミカル</v>
          </cell>
          <cell r="B39" t="str">
            <v>京セラケミカル</v>
          </cell>
          <cell r="C39" t="str">
            <v>水酸化アルミ加工品</v>
          </cell>
          <cell r="D39" t="str">
            <v>H-31I</v>
          </cell>
          <cell r="E39">
            <v>0</v>
          </cell>
          <cell r="F39">
            <v>975</v>
          </cell>
          <cell r="G39">
            <v>1250</v>
          </cell>
          <cell r="H39">
            <v>2850</v>
          </cell>
          <cell r="I39">
            <v>2975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 t="str">
            <v>Filler</v>
          </cell>
          <cell r="Q39" t="str">
            <v>難燃</v>
          </cell>
          <cell r="R39" t="str">
            <v>電材等</v>
          </cell>
          <cell r="S39" t="str">
            <v>P</v>
          </cell>
        </row>
        <row r="40">
          <cell r="A40" t="str">
            <v>京セラケミカル</v>
          </cell>
          <cell r="B40" t="str">
            <v>京セラケミカル</v>
          </cell>
          <cell r="C40" t="str">
            <v>水酸化アルミ加工品</v>
          </cell>
          <cell r="D40" t="str">
            <v>H-31I</v>
          </cell>
          <cell r="E40">
            <v>8000</v>
          </cell>
          <cell r="F40">
            <v>0</v>
          </cell>
          <cell r="G40">
            <v>0</v>
          </cell>
          <cell r="H40">
            <v>1500</v>
          </cell>
          <cell r="I40">
            <v>16000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>Filler</v>
          </cell>
          <cell r="Q40" t="str">
            <v>難燃</v>
          </cell>
          <cell r="R40" t="str">
            <v>電材等</v>
          </cell>
          <cell r="S40" t="str">
            <v>P</v>
          </cell>
        </row>
        <row r="41">
          <cell r="A41" t="str">
            <v>三菱電機</v>
          </cell>
          <cell r="B41" t="str">
            <v>三菱電機</v>
          </cell>
          <cell r="C41" t="str">
            <v>水酸化アルミ加工品</v>
          </cell>
          <cell r="D41" t="str">
            <v>H-31I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500</v>
          </cell>
          <cell r="N41">
            <v>0</v>
          </cell>
          <cell r="O41">
            <v>0</v>
          </cell>
          <cell r="P41" t="str">
            <v>Filler</v>
          </cell>
          <cell r="Q41" t="str">
            <v>難燃</v>
          </cell>
          <cell r="R41" t="str">
            <v>電材等</v>
          </cell>
          <cell r="S41" t="str">
            <v>P</v>
          </cell>
        </row>
        <row r="42">
          <cell r="A42" t="str">
            <v>三菱電機</v>
          </cell>
          <cell r="B42" t="str">
            <v>三菱電機</v>
          </cell>
          <cell r="C42" t="str">
            <v>水酸化アルミ加工品</v>
          </cell>
          <cell r="D42" t="str">
            <v>H-31I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1000</v>
          </cell>
          <cell r="K42">
            <v>0</v>
          </cell>
          <cell r="L42">
            <v>500</v>
          </cell>
          <cell r="M42">
            <v>0</v>
          </cell>
          <cell r="N42">
            <v>0</v>
          </cell>
          <cell r="O42">
            <v>0</v>
          </cell>
          <cell r="P42" t="str">
            <v>Filler</v>
          </cell>
          <cell r="Q42" t="str">
            <v>難燃</v>
          </cell>
          <cell r="R42" t="str">
            <v>電材等</v>
          </cell>
          <cell r="S42" t="str">
            <v>P</v>
          </cell>
        </row>
        <row r="43">
          <cell r="A43" t="str">
            <v>三菱電機</v>
          </cell>
          <cell r="B43" t="str">
            <v>三菱電機</v>
          </cell>
          <cell r="C43" t="str">
            <v>水酸化アルミ加工品</v>
          </cell>
          <cell r="D43" t="str">
            <v>H-31I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2000</v>
          </cell>
          <cell r="K43">
            <v>1600</v>
          </cell>
          <cell r="L43">
            <v>1000</v>
          </cell>
          <cell r="M43">
            <v>0</v>
          </cell>
          <cell r="N43">
            <v>0</v>
          </cell>
          <cell r="O43">
            <v>0</v>
          </cell>
          <cell r="P43" t="str">
            <v>Filler</v>
          </cell>
          <cell r="Q43" t="str">
            <v>難燃</v>
          </cell>
          <cell r="R43" t="str">
            <v>電材等</v>
          </cell>
          <cell r="S43" t="str">
            <v>P</v>
          </cell>
        </row>
        <row r="44">
          <cell r="A44" t="str">
            <v>三菱電機</v>
          </cell>
          <cell r="B44" t="str">
            <v>三菱電機</v>
          </cell>
          <cell r="C44" t="str">
            <v>水酸化アルミ加工品</v>
          </cell>
          <cell r="D44" t="str">
            <v>H-31I</v>
          </cell>
          <cell r="E44">
            <v>0</v>
          </cell>
          <cell r="F44">
            <v>400</v>
          </cell>
          <cell r="G44">
            <v>1800</v>
          </cell>
          <cell r="H44">
            <v>800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str">
            <v>Filler</v>
          </cell>
          <cell r="Q44" t="str">
            <v>難燃</v>
          </cell>
          <cell r="R44" t="str">
            <v>電材等</v>
          </cell>
          <cell r="S44" t="str">
            <v>P</v>
          </cell>
        </row>
        <row r="45">
          <cell r="A45" t="str">
            <v>三菱電機</v>
          </cell>
          <cell r="B45" t="str">
            <v>三菱電機</v>
          </cell>
          <cell r="C45" t="str">
            <v>水酸化アルミ加工品</v>
          </cell>
          <cell r="D45" t="str">
            <v>H-31I</v>
          </cell>
          <cell r="E45">
            <v>0</v>
          </cell>
          <cell r="F45">
            <v>500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 t="str">
            <v>Filler</v>
          </cell>
          <cell r="Q45" t="str">
            <v>難燃</v>
          </cell>
          <cell r="R45" t="str">
            <v>電材等</v>
          </cell>
          <cell r="S45" t="str">
            <v>P</v>
          </cell>
        </row>
        <row r="46">
          <cell r="A46" t="str">
            <v>三菱電機</v>
          </cell>
          <cell r="B46" t="str">
            <v>三菱電機</v>
          </cell>
          <cell r="C46" t="str">
            <v>水酸化アルミ加工品</v>
          </cell>
          <cell r="D46" t="str">
            <v>H-31I</v>
          </cell>
          <cell r="E46">
            <v>400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str">
            <v>Filler</v>
          </cell>
          <cell r="Q46" t="str">
            <v>難燃</v>
          </cell>
          <cell r="R46" t="str">
            <v>電材等</v>
          </cell>
          <cell r="S46" t="str">
            <v>P</v>
          </cell>
        </row>
        <row r="47">
          <cell r="A47" t="str">
            <v>三菱電機</v>
          </cell>
          <cell r="B47" t="str">
            <v>三菱電機</v>
          </cell>
          <cell r="C47" t="str">
            <v>水酸化アルミ加工品</v>
          </cell>
          <cell r="D47" t="str">
            <v>H-31I</v>
          </cell>
          <cell r="E47">
            <v>1000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 t="str">
            <v>Filler</v>
          </cell>
          <cell r="Q47" t="str">
            <v>難燃</v>
          </cell>
          <cell r="R47" t="str">
            <v>電材等</v>
          </cell>
          <cell r="S47" t="str">
            <v>P</v>
          </cell>
        </row>
        <row r="48">
          <cell r="A48" t="str">
            <v>三菱電機</v>
          </cell>
          <cell r="B48" t="str">
            <v>三菱電機</v>
          </cell>
          <cell r="C48" t="str">
            <v>水酸化アルミ加工品</v>
          </cell>
          <cell r="D48" t="str">
            <v>H-31I</v>
          </cell>
          <cell r="E48">
            <v>0</v>
          </cell>
          <cell r="F48">
            <v>1600</v>
          </cell>
          <cell r="G48">
            <v>600</v>
          </cell>
          <cell r="H48">
            <v>3600</v>
          </cell>
          <cell r="I48">
            <v>1800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 t="str">
            <v>Filler</v>
          </cell>
          <cell r="Q48" t="str">
            <v>難燃</v>
          </cell>
          <cell r="R48" t="str">
            <v>電材等</v>
          </cell>
          <cell r="S48" t="str">
            <v>P</v>
          </cell>
        </row>
        <row r="49">
          <cell r="A49" t="str">
            <v>松下電工</v>
          </cell>
          <cell r="B49" t="str">
            <v>松下電工</v>
          </cell>
          <cell r="C49" t="str">
            <v>水酸化アルミ加工品</v>
          </cell>
          <cell r="D49" t="str">
            <v>H-31I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125</v>
          </cell>
          <cell r="N49">
            <v>50</v>
          </cell>
          <cell r="O49">
            <v>75</v>
          </cell>
          <cell r="P49" t="str">
            <v>Filler</v>
          </cell>
          <cell r="Q49" t="str">
            <v>難燃</v>
          </cell>
          <cell r="R49" t="str">
            <v>電材等</v>
          </cell>
          <cell r="S49" t="str">
            <v>P</v>
          </cell>
        </row>
        <row r="50">
          <cell r="A50" t="str">
            <v>松下電工</v>
          </cell>
          <cell r="B50" t="str">
            <v>松下電工</v>
          </cell>
          <cell r="C50" t="str">
            <v>水酸化アルミ加工品</v>
          </cell>
          <cell r="D50" t="str">
            <v>H-31I</v>
          </cell>
          <cell r="E50">
            <v>125</v>
          </cell>
          <cell r="F50">
            <v>175</v>
          </cell>
          <cell r="G50">
            <v>75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 t="str">
            <v>Filler</v>
          </cell>
          <cell r="Q50" t="str">
            <v>難燃</v>
          </cell>
          <cell r="R50" t="str">
            <v>電材等</v>
          </cell>
          <cell r="S50" t="str">
            <v>P</v>
          </cell>
        </row>
        <row r="51">
          <cell r="A51" t="str">
            <v>日東シンコー</v>
          </cell>
          <cell r="B51" t="str">
            <v>日東シンコー</v>
          </cell>
          <cell r="C51" t="str">
            <v>水酸化アルミ加工品</v>
          </cell>
          <cell r="D51" t="str">
            <v>H-31I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325</v>
          </cell>
          <cell r="K51">
            <v>350</v>
          </cell>
          <cell r="L51">
            <v>200</v>
          </cell>
          <cell r="M51">
            <v>0</v>
          </cell>
          <cell r="N51">
            <v>200</v>
          </cell>
          <cell r="O51">
            <v>0</v>
          </cell>
          <cell r="P51" t="str">
            <v>Filler</v>
          </cell>
          <cell r="Q51" t="str">
            <v>難燃</v>
          </cell>
          <cell r="R51" t="str">
            <v>電材等</v>
          </cell>
          <cell r="S51" t="str">
            <v>P</v>
          </cell>
        </row>
        <row r="52">
          <cell r="A52" t="str">
            <v>日東シンコー</v>
          </cell>
          <cell r="B52" t="str">
            <v>日東シンコー</v>
          </cell>
          <cell r="C52" t="str">
            <v>水酸化アルミ加工品</v>
          </cell>
          <cell r="D52" t="str">
            <v>H-31I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225</v>
          </cell>
          <cell r="P52" t="str">
            <v>Filler</v>
          </cell>
          <cell r="Q52" t="str">
            <v>難燃</v>
          </cell>
          <cell r="R52" t="str">
            <v>電材等</v>
          </cell>
          <cell r="S52" t="str">
            <v>P</v>
          </cell>
        </row>
        <row r="53">
          <cell r="A53" t="str">
            <v>日東シンコー</v>
          </cell>
          <cell r="B53" t="str">
            <v>日東シンコー</v>
          </cell>
          <cell r="C53" t="str">
            <v>水酸化アルミ加工品</v>
          </cell>
          <cell r="D53" t="str">
            <v>H-31I</v>
          </cell>
          <cell r="E53">
            <v>250</v>
          </cell>
          <cell r="F53">
            <v>0</v>
          </cell>
          <cell r="G53">
            <v>225</v>
          </cell>
          <cell r="H53">
            <v>225</v>
          </cell>
          <cell r="I53">
            <v>250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 t="str">
            <v>Filler</v>
          </cell>
          <cell r="Q53" t="str">
            <v>難燃</v>
          </cell>
          <cell r="R53" t="str">
            <v>電材等</v>
          </cell>
          <cell r="S53" t="str">
            <v>P</v>
          </cell>
        </row>
        <row r="54">
          <cell r="A54" t="str">
            <v>日立化成工業</v>
          </cell>
          <cell r="B54" t="str">
            <v>日立化成工業</v>
          </cell>
          <cell r="C54" t="str">
            <v>水酸化アルミ加工品</v>
          </cell>
          <cell r="D54" t="str">
            <v>H-31S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9000</v>
          </cell>
          <cell r="K54">
            <v>7000</v>
          </cell>
          <cell r="L54">
            <v>10000</v>
          </cell>
          <cell r="M54">
            <v>8000</v>
          </cell>
          <cell r="N54">
            <v>15000</v>
          </cell>
          <cell r="O54">
            <v>6000</v>
          </cell>
          <cell r="P54" t="str">
            <v>Filler</v>
          </cell>
          <cell r="Q54" t="str">
            <v>難燃</v>
          </cell>
          <cell r="R54" t="str">
            <v>電材等</v>
          </cell>
          <cell r="S54" t="str">
            <v>P</v>
          </cell>
        </row>
        <row r="55">
          <cell r="A55" t="str">
            <v>日立化成工業</v>
          </cell>
          <cell r="B55" t="str">
            <v>日立化成工業</v>
          </cell>
          <cell r="C55" t="str">
            <v>水酸化アルミ加工品</v>
          </cell>
          <cell r="D55" t="str">
            <v>H-31S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1000</v>
          </cell>
          <cell r="K55">
            <v>1000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 t="str">
            <v>Filler</v>
          </cell>
          <cell r="Q55" t="str">
            <v>難燃</v>
          </cell>
          <cell r="R55" t="str">
            <v>電材等</v>
          </cell>
          <cell r="S55" t="str">
            <v>P</v>
          </cell>
        </row>
        <row r="56">
          <cell r="A56" t="str">
            <v>日立化成工業</v>
          </cell>
          <cell r="B56" t="str">
            <v>日立化成工業</v>
          </cell>
          <cell r="C56" t="str">
            <v>水酸化アルミ加工品</v>
          </cell>
          <cell r="D56" t="str">
            <v>H-31S</v>
          </cell>
          <cell r="E56">
            <v>7000</v>
          </cell>
          <cell r="F56">
            <v>2000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 t="str">
            <v>Filler</v>
          </cell>
          <cell r="Q56" t="str">
            <v>難燃</v>
          </cell>
          <cell r="R56" t="str">
            <v>電材等</v>
          </cell>
          <cell r="S56" t="str">
            <v>P</v>
          </cell>
        </row>
        <row r="57">
          <cell r="A57" t="str">
            <v>日立化成工業</v>
          </cell>
          <cell r="B57" t="str">
            <v>日立化成工業</v>
          </cell>
          <cell r="C57" t="str">
            <v>水酸化アルミ加工品</v>
          </cell>
          <cell r="D57" t="str">
            <v>H-31S</v>
          </cell>
          <cell r="E57">
            <v>0</v>
          </cell>
          <cell r="F57">
            <v>8000</v>
          </cell>
          <cell r="G57">
            <v>10000</v>
          </cell>
          <cell r="H57">
            <v>17000</v>
          </cell>
          <cell r="I57">
            <v>5000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 t="str">
            <v>Filler</v>
          </cell>
          <cell r="Q57" t="str">
            <v>難燃</v>
          </cell>
          <cell r="R57" t="str">
            <v>電材等</v>
          </cell>
          <cell r="S57" t="str">
            <v>P</v>
          </cell>
        </row>
        <row r="58">
          <cell r="A58" t="str">
            <v>日立化成工業</v>
          </cell>
          <cell r="B58" t="str">
            <v>日立化成工業</v>
          </cell>
          <cell r="C58" t="str">
            <v>水酸化アルミ加工品</v>
          </cell>
          <cell r="D58" t="str">
            <v>H-31S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2000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 t="str">
            <v>Filler</v>
          </cell>
          <cell r="Q58" t="str">
            <v>難燃</v>
          </cell>
          <cell r="R58" t="str">
            <v>電材等</v>
          </cell>
          <cell r="S58" t="str">
            <v>P</v>
          </cell>
        </row>
        <row r="59">
          <cell r="A59" t="str">
            <v>ニッカン工業</v>
          </cell>
          <cell r="B59" t="str">
            <v>岩手ニッカン</v>
          </cell>
          <cell r="C59" t="str">
            <v>Ｈ－３０</v>
          </cell>
          <cell r="D59" t="str">
            <v>H-32</v>
          </cell>
          <cell r="E59">
            <v>225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 t="str">
            <v>Filler</v>
          </cell>
          <cell r="Q59" t="str">
            <v>難燃</v>
          </cell>
          <cell r="R59" t="str">
            <v>電材等</v>
          </cell>
          <cell r="S59" t="str">
            <v>P</v>
          </cell>
        </row>
        <row r="60">
          <cell r="A60" t="str">
            <v>京セラケミカル</v>
          </cell>
          <cell r="B60" t="str">
            <v>京セラケミカル</v>
          </cell>
          <cell r="C60" t="str">
            <v>Ｈ－３０</v>
          </cell>
          <cell r="D60" t="str">
            <v>H-32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4000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 t="str">
            <v>Filler</v>
          </cell>
          <cell r="Q60" t="str">
            <v>難燃</v>
          </cell>
          <cell r="R60" t="str">
            <v>電材等</v>
          </cell>
          <cell r="S60" t="str">
            <v>P</v>
          </cell>
        </row>
        <row r="61">
          <cell r="A61" t="str">
            <v>京セラケミカル</v>
          </cell>
          <cell r="B61" t="str">
            <v>京セラケミカル</v>
          </cell>
          <cell r="C61" t="str">
            <v>Ｈ－３０</v>
          </cell>
          <cell r="D61" t="str">
            <v>H-32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1300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 t="str">
            <v>Filler</v>
          </cell>
          <cell r="Q61" t="str">
            <v>難燃</v>
          </cell>
          <cell r="R61" t="str">
            <v>電材等</v>
          </cell>
          <cell r="S61" t="str">
            <v>P</v>
          </cell>
        </row>
        <row r="62">
          <cell r="A62" t="str">
            <v>京セラケミカル</v>
          </cell>
          <cell r="B62" t="str">
            <v>京セラケミカル</v>
          </cell>
          <cell r="C62" t="str">
            <v>Ｈ－３０</v>
          </cell>
          <cell r="D62" t="str">
            <v>H-32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14000</v>
          </cell>
          <cell r="P62" t="str">
            <v>Filler</v>
          </cell>
          <cell r="Q62" t="str">
            <v>難燃</v>
          </cell>
          <cell r="R62" t="str">
            <v>電材等</v>
          </cell>
          <cell r="S62" t="str">
            <v>P</v>
          </cell>
        </row>
        <row r="63">
          <cell r="A63" t="str">
            <v>京セラケミカル</v>
          </cell>
          <cell r="B63" t="str">
            <v>京セラケミカル</v>
          </cell>
          <cell r="C63" t="str">
            <v>Ｈ－３０</v>
          </cell>
          <cell r="D63" t="str">
            <v>H-32</v>
          </cell>
          <cell r="E63">
            <v>49500</v>
          </cell>
          <cell r="F63">
            <v>13000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 t="str">
            <v>Filler</v>
          </cell>
          <cell r="Q63" t="str">
            <v>難燃</v>
          </cell>
          <cell r="R63" t="str">
            <v>電材等</v>
          </cell>
          <cell r="S63" t="str">
            <v>P</v>
          </cell>
        </row>
        <row r="64">
          <cell r="A64" t="str">
            <v>京セラケミカル</v>
          </cell>
          <cell r="B64" t="str">
            <v>京セラケミカル</v>
          </cell>
          <cell r="C64" t="str">
            <v>Ｈ－３０</v>
          </cell>
          <cell r="D64" t="str">
            <v>H-32</v>
          </cell>
          <cell r="E64">
            <v>0</v>
          </cell>
          <cell r="F64">
            <v>96500</v>
          </cell>
          <cell r="G64">
            <v>109500</v>
          </cell>
          <cell r="H64">
            <v>12000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 t="str">
            <v>Filler</v>
          </cell>
          <cell r="Q64" t="str">
            <v>難燃</v>
          </cell>
          <cell r="R64" t="str">
            <v>電材等</v>
          </cell>
          <cell r="S64" t="str">
            <v>P</v>
          </cell>
        </row>
        <row r="65">
          <cell r="A65" t="str">
            <v>京セラケミカル</v>
          </cell>
          <cell r="B65" t="str">
            <v>京セラケミカル</v>
          </cell>
          <cell r="C65" t="str">
            <v>Ｈ－３０</v>
          </cell>
          <cell r="D65" t="str">
            <v>H-32</v>
          </cell>
          <cell r="E65">
            <v>4250</v>
          </cell>
          <cell r="F65">
            <v>2000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 t="str">
            <v>Filler</v>
          </cell>
          <cell r="Q65" t="str">
            <v>難燃</v>
          </cell>
          <cell r="R65" t="str">
            <v>電材等</v>
          </cell>
          <cell r="S65" t="str">
            <v>P</v>
          </cell>
        </row>
        <row r="66">
          <cell r="A66" t="str">
            <v>京セラケミカル</v>
          </cell>
          <cell r="B66" t="str">
            <v>京セラケミカル</v>
          </cell>
          <cell r="C66" t="str">
            <v>Ｈ－３０</v>
          </cell>
          <cell r="D66" t="str">
            <v>H-32</v>
          </cell>
          <cell r="E66">
            <v>0</v>
          </cell>
          <cell r="F66">
            <v>9000</v>
          </cell>
          <cell r="G66">
            <v>9500</v>
          </cell>
          <cell r="H66">
            <v>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 t="str">
            <v>Filler</v>
          </cell>
          <cell r="Q66" t="str">
            <v>難燃</v>
          </cell>
          <cell r="R66" t="str">
            <v>電材等</v>
          </cell>
          <cell r="S66" t="str">
            <v>P</v>
          </cell>
        </row>
        <row r="67">
          <cell r="A67" t="str">
            <v>住友ベークライト</v>
          </cell>
          <cell r="B67" t="str">
            <v>住友ベークライト</v>
          </cell>
          <cell r="C67" t="str">
            <v>Ｈ－３０</v>
          </cell>
          <cell r="D67" t="str">
            <v>H-32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5400</v>
          </cell>
          <cell r="N67">
            <v>865575</v>
          </cell>
          <cell r="O67">
            <v>649350</v>
          </cell>
          <cell r="P67" t="str">
            <v>Filler</v>
          </cell>
          <cell r="Q67" t="str">
            <v>難燃</v>
          </cell>
          <cell r="R67" t="str">
            <v>建材等</v>
          </cell>
        </row>
        <row r="68">
          <cell r="A68" t="str">
            <v>住友ベークライト</v>
          </cell>
          <cell r="B68" t="str">
            <v>住友ベークライト</v>
          </cell>
          <cell r="C68" t="str">
            <v>Ｈ－３０</v>
          </cell>
          <cell r="D68" t="str">
            <v>H-32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29184</v>
          </cell>
          <cell r="N68">
            <v>0</v>
          </cell>
          <cell r="O68">
            <v>0</v>
          </cell>
          <cell r="P68" t="str">
            <v>Filler</v>
          </cell>
          <cell r="Q68" t="str">
            <v>難燃</v>
          </cell>
          <cell r="R68" t="str">
            <v>電材等</v>
          </cell>
          <cell r="S68" t="str">
            <v>P</v>
          </cell>
        </row>
        <row r="69">
          <cell r="A69" t="str">
            <v>住友ベークライト</v>
          </cell>
          <cell r="B69" t="str">
            <v>住友ベークライト</v>
          </cell>
          <cell r="C69" t="str">
            <v>Ｈ－３０</v>
          </cell>
          <cell r="D69" t="str">
            <v>H-32</v>
          </cell>
          <cell r="E69">
            <v>283200</v>
          </cell>
          <cell r="F69">
            <v>22200</v>
          </cell>
          <cell r="G69">
            <v>0</v>
          </cell>
          <cell r="H69">
            <v>0</v>
          </cell>
          <cell r="I69">
            <v>60000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 t="str">
            <v>Filler</v>
          </cell>
          <cell r="Q69" t="str">
            <v>難燃</v>
          </cell>
          <cell r="R69" t="str">
            <v>電材等</v>
          </cell>
          <cell r="S69" t="str">
            <v>P</v>
          </cell>
        </row>
        <row r="70">
          <cell r="A70" t="str">
            <v>住友ベークライト</v>
          </cell>
          <cell r="B70" t="str">
            <v>住友ベークライト</v>
          </cell>
          <cell r="C70" t="str">
            <v>Ｈ－３０</v>
          </cell>
          <cell r="D70" t="str">
            <v>H-32</v>
          </cell>
          <cell r="E70">
            <v>52080</v>
          </cell>
          <cell r="F70">
            <v>6720</v>
          </cell>
          <cell r="G70">
            <v>0</v>
          </cell>
          <cell r="H70">
            <v>0</v>
          </cell>
          <cell r="I70">
            <v>12096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 t="str">
            <v>Filler</v>
          </cell>
          <cell r="Q70" t="str">
            <v>難燃</v>
          </cell>
          <cell r="R70" t="str">
            <v>電材等</v>
          </cell>
          <cell r="S70" t="str">
            <v>P</v>
          </cell>
        </row>
        <row r="71">
          <cell r="A71" t="str">
            <v>住友ベークライト</v>
          </cell>
          <cell r="B71" t="str">
            <v>住友ベークライト</v>
          </cell>
          <cell r="C71" t="str">
            <v>Ｈ－３０</v>
          </cell>
          <cell r="D71" t="str">
            <v>H-32</v>
          </cell>
          <cell r="E71">
            <v>76000</v>
          </cell>
          <cell r="F71">
            <v>11000</v>
          </cell>
          <cell r="G71">
            <v>0</v>
          </cell>
          <cell r="H71">
            <v>0</v>
          </cell>
          <cell r="I71">
            <v>36600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str">
            <v>Filler</v>
          </cell>
          <cell r="Q71" t="str">
            <v>難燃</v>
          </cell>
          <cell r="R71" t="str">
            <v>電材等</v>
          </cell>
          <cell r="S71" t="str">
            <v>P</v>
          </cell>
        </row>
        <row r="72">
          <cell r="A72" t="str">
            <v>住友ベークライト</v>
          </cell>
          <cell r="B72" t="str">
            <v>住友ベークライト</v>
          </cell>
          <cell r="C72" t="str">
            <v>Ｈ－３０</v>
          </cell>
          <cell r="D72" t="str">
            <v>H-32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600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 t="str">
            <v>Filler</v>
          </cell>
          <cell r="Q72" t="str">
            <v>難燃</v>
          </cell>
          <cell r="R72" t="str">
            <v>電材等</v>
          </cell>
          <cell r="S72" t="str">
            <v>P</v>
          </cell>
        </row>
        <row r="73">
          <cell r="A73" t="str">
            <v>松下電工</v>
          </cell>
          <cell r="B73" t="str">
            <v>三和セルロシン</v>
          </cell>
          <cell r="C73" t="str">
            <v>Ｈ－３０</v>
          </cell>
          <cell r="D73" t="str">
            <v>H-32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8000</v>
          </cell>
          <cell r="N73">
            <v>6000</v>
          </cell>
          <cell r="O73">
            <v>1000</v>
          </cell>
          <cell r="P73" t="str">
            <v>Filler</v>
          </cell>
          <cell r="Q73" t="str">
            <v>難燃</v>
          </cell>
          <cell r="R73" t="str">
            <v>電材等</v>
          </cell>
          <cell r="S73" t="str">
            <v>P</v>
          </cell>
        </row>
        <row r="74">
          <cell r="A74" t="str">
            <v>松下電工</v>
          </cell>
          <cell r="B74" t="str">
            <v>三和セルロシン</v>
          </cell>
          <cell r="C74" t="str">
            <v>Ｈ－３０</v>
          </cell>
          <cell r="D74" t="str">
            <v>H-32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1000</v>
          </cell>
          <cell r="M74">
            <v>0</v>
          </cell>
          <cell r="N74">
            <v>0</v>
          </cell>
          <cell r="O74">
            <v>0</v>
          </cell>
          <cell r="P74" t="str">
            <v>Filler</v>
          </cell>
          <cell r="Q74" t="str">
            <v>色材</v>
          </cell>
          <cell r="R74" t="str">
            <v>人大等</v>
          </cell>
          <cell r="S74" t="str">
            <v>P</v>
          </cell>
        </row>
        <row r="75">
          <cell r="A75" t="str">
            <v>松下電工</v>
          </cell>
          <cell r="B75" t="str">
            <v>三和セルロシン</v>
          </cell>
          <cell r="C75" t="str">
            <v>Ｈ－３０</v>
          </cell>
          <cell r="D75" t="str">
            <v>H-32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5000</v>
          </cell>
          <cell r="L75">
            <v>4000</v>
          </cell>
          <cell r="M75">
            <v>0</v>
          </cell>
          <cell r="N75">
            <v>0</v>
          </cell>
          <cell r="O75">
            <v>0</v>
          </cell>
          <cell r="P75" t="str">
            <v>Filler</v>
          </cell>
          <cell r="Q75" t="str">
            <v>色材</v>
          </cell>
          <cell r="R75" t="str">
            <v>人大等</v>
          </cell>
          <cell r="S75" t="str">
            <v>P</v>
          </cell>
        </row>
        <row r="76">
          <cell r="A76" t="str">
            <v>新神戸電機</v>
          </cell>
          <cell r="B76" t="str">
            <v>新神戸電機</v>
          </cell>
          <cell r="C76" t="str">
            <v>Ｈ－３０</v>
          </cell>
          <cell r="D76" t="str">
            <v>H-32</v>
          </cell>
          <cell r="E76">
            <v>0</v>
          </cell>
          <cell r="F76">
            <v>10500</v>
          </cell>
          <cell r="G76">
            <v>21000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 t="str">
            <v>Filler</v>
          </cell>
          <cell r="Q76" t="str">
            <v>難燃</v>
          </cell>
          <cell r="R76" t="str">
            <v>電材等</v>
          </cell>
          <cell r="S76" t="str">
            <v>P</v>
          </cell>
        </row>
        <row r="77">
          <cell r="A77" t="str">
            <v>新神戸電機</v>
          </cell>
          <cell r="B77" t="str">
            <v>新神戸電機</v>
          </cell>
          <cell r="C77" t="str">
            <v>Ｈ－３０</v>
          </cell>
          <cell r="D77" t="str">
            <v>H-32</v>
          </cell>
          <cell r="E77">
            <v>1000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 t="str">
            <v>Filler</v>
          </cell>
          <cell r="Q77" t="str">
            <v>難燃</v>
          </cell>
          <cell r="R77" t="str">
            <v>電材等</v>
          </cell>
          <cell r="S77" t="str">
            <v>P</v>
          </cell>
        </row>
        <row r="78">
          <cell r="A78" t="str">
            <v>日東シンコー</v>
          </cell>
          <cell r="B78" t="str">
            <v>江守商事</v>
          </cell>
          <cell r="C78" t="str">
            <v>Ｈ－３０</v>
          </cell>
          <cell r="D78" t="str">
            <v>H-32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100</v>
          </cell>
          <cell r="L78">
            <v>175</v>
          </cell>
          <cell r="M78">
            <v>725</v>
          </cell>
          <cell r="N78">
            <v>625</v>
          </cell>
          <cell r="O78">
            <v>0</v>
          </cell>
          <cell r="P78" t="str">
            <v>Filler</v>
          </cell>
          <cell r="Q78" t="str">
            <v>難燃</v>
          </cell>
          <cell r="R78" t="str">
            <v>電材等</v>
          </cell>
          <cell r="S78" t="str">
            <v>P</v>
          </cell>
        </row>
        <row r="79">
          <cell r="A79" t="str">
            <v>日東シンコー</v>
          </cell>
          <cell r="B79" t="str">
            <v>江守商事</v>
          </cell>
          <cell r="C79" t="str">
            <v>Ｈ－３０</v>
          </cell>
          <cell r="D79" t="str">
            <v>H-32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550</v>
          </cell>
          <cell r="P79" t="str">
            <v>Filler</v>
          </cell>
          <cell r="Q79" t="str">
            <v>難燃</v>
          </cell>
          <cell r="R79" t="str">
            <v>電材等</v>
          </cell>
          <cell r="S79" t="str">
            <v>P</v>
          </cell>
        </row>
        <row r="80">
          <cell r="A80" t="str">
            <v>日東シンコー</v>
          </cell>
          <cell r="B80" t="str">
            <v>江守商事</v>
          </cell>
          <cell r="C80" t="str">
            <v>Ｈ－３０</v>
          </cell>
          <cell r="D80" t="str">
            <v>H-32</v>
          </cell>
          <cell r="E80">
            <v>125</v>
          </cell>
          <cell r="F80">
            <v>225</v>
          </cell>
          <cell r="G80">
            <v>625</v>
          </cell>
          <cell r="H80">
            <v>125</v>
          </cell>
          <cell r="I80">
            <v>1050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 t="str">
            <v>Filler</v>
          </cell>
          <cell r="Q80" t="str">
            <v>難燃</v>
          </cell>
          <cell r="R80" t="str">
            <v>電材等</v>
          </cell>
          <cell r="S80" t="str">
            <v>P</v>
          </cell>
        </row>
        <row r="81">
          <cell r="A81" t="str">
            <v>日本弁柄工業</v>
          </cell>
          <cell r="B81" t="str">
            <v>戸田ピグメント</v>
          </cell>
          <cell r="C81" t="str">
            <v>Ｈ－３０</v>
          </cell>
          <cell r="D81" t="str">
            <v>H-32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1000</v>
          </cell>
          <cell r="N81">
            <v>0</v>
          </cell>
          <cell r="O81">
            <v>0</v>
          </cell>
          <cell r="P81" t="str">
            <v>Filler</v>
          </cell>
          <cell r="Q81" t="str">
            <v>難燃</v>
          </cell>
          <cell r="R81" t="str">
            <v>電材等</v>
          </cell>
          <cell r="S81" t="str">
            <v>P</v>
          </cell>
        </row>
        <row r="82">
          <cell r="A82" t="str">
            <v>日本弁柄工業</v>
          </cell>
          <cell r="B82" t="str">
            <v>戸田ピグメント</v>
          </cell>
          <cell r="C82" t="str">
            <v>Ｈ－３０</v>
          </cell>
          <cell r="D82" t="str">
            <v>H-32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1000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 t="str">
            <v>Filler</v>
          </cell>
          <cell r="Q82" t="str">
            <v>難燃</v>
          </cell>
          <cell r="R82" t="str">
            <v>電材等</v>
          </cell>
          <cell r="S82" t="str">
            <v>P</v>
          </cell>
        </row>
        <row r="83">
          <cell r="A83" t="str">
            <v>日本弁柄工業</v>
          </cell>
          <cell r="B83" t="str">
            <v>戸田ピグメント</v>
          </cell>
          <cell r="C83" t="str">
            <v>Ｈ－３０</v>
          </cell>
          <cell r="D83" t="str">
            <v>H-32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1000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 t="str">
            <v>Filler</v>
          </cell>
          <cell r="Q83" t="str">
            <v>難燃</v>
          </cell>
          <cell r="R83" t="str">
            <v>電材等</v>
          </cell>
          <cell r="S83" t="str">
            <v>P</v>
          </cell>
        </row>
        <row r="84">
          <cell r="A84" t="str">
            <v>日立化成工業</v>
          </cell>
          <cell r="B84" t="str">
            <v>日立化成工業</v>
          </cell>
          <cell r="C84" t="str">
            <v>Ｈ－３０</v>
          </cell>
          <cell r="D84" t="str">
            <v>H-32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2250</v>
          </cell>
          <cell r="K84">
            <v>5475</v>
          </cell>
          <cell r="L84">
            <v>4700</v>
          </cell>
          <cell r="M84">
            <v>4075</v>
          </cell>
          <cell r="N84">
            <v>4250</v>
          </cell>
          <cell r="O84">
            <v>2250</v>
          </cell>
          <cell r="P84" t="str">
            <v>Filler</v>
          </cell>
          <cell r="Q84" t="str">
            <v>難燃</v>
          </cell>
          <cell r="R84" t="str">
            <v>電材等</v>
          </cell>
          <cell r="S84" t="str">
            <v>P</v>
          </cell>
        </row>
        <row r="85">
          <cell r="A85" t="str">
            <v>日立化成工業</v>
          </cell>
          <cell r="B85" t="str">
            <v>日立化成工業</v>
          </cell>
          <cell r="C85" t="str">
            <v>Ｈ－３０</v>
          </cell>
          <cell r="D85" t="str">
            <v>H-32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375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 t="str">
            <v>Filler</v>
          </cell>
          <cell r="Q85" t="str">
            <v>難燃</v>
          </cell>
          <cell r="R85" t="str">
            <v>電材等</v>
          </cell>
          <cell r="S85" t="str">
            <v>P</v>
          </cell>
        </row>
        <row r="86">
          <cell r="A86" t="str">
            <v>日立化成工業</v>
          </cell>
          <cell r="B86" t="str">
            <v>日立化成工業</v>
          </cell>
          <cell r="C86" t="str">
            <v>Ｈ－３０</v>
          </cell>
          <cell r="D86" t="str">
            <v>H-32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20600</v>
          </cell>
          <cell r="K86">
            <v>12100</v>
          </cell>
          <cell r="L86">
            <v>9050</v>
          </cell>
          <cell r="M86">
            <v>8700</v>
          </cell>
          <cell r="N86">
            <v>12500</v>
          </cell>
          <cell r="O86">
            <v>10000</v>
          </cell>
          <cell r="P86" t="str">
            <v>Filler</v>
          </cell>
          <cell r="Q86" t="str">
            <v>難燃</v>
          </cell>
          <cell r="R86" t="str">
            <v>電材等</v>
          </cell>
          <cell r="S86" t="str">
            <v>P</v>
          </cell>
        </row>
        <row r="87">
          <cell r="A87" t="str">
            <v>日立化成工業</v>
          </cell>
          <cell r="B87" t="str">
            <v>日立化成工業</v>
          </cell>
          <cell r="C87" t="str">
            <v>Ｈ－３０</v>
          </cell>
          <cell r="D87" t="str">
            <v>H-32</v>
          </cell>
          <cell r="E87">
            <v>3700</v>
          </cell>
          <cell r="F87">
            <v>600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 t="str">
            <v>Filler</v>
          </cell>
          <cell r="Q87" t="str">
            <v>難燃</v>
          </cell>
          <cell r="R87" t="str">
            <v>電材等</v>
          </cell>
          <cell r="S87" t="str">
            <v>P</v>
          </cell>
        </row>
        <row r="88">
          <cell r="A88" t="str">
            <v>日立化成工業</v>
          </cell>
          <cell r="B88" t="str">
            <v>日立化成工業</v>
          </cell>
          <cell r="C88" t="str">
            <v>Ｈ－３０</v>
          </cell>
          <cell r="D88" t="str">
            <v>H-32</v>
          </cell>
          <cell r="E88">
            <v>0</v>
          </cell>
          <cell r="F88">
            <v>3150</v>
          </cell>
          <cell r="G88">
            <v>3750</v>
          </cell>
          <cell r="H88">
            <v>5600</v>
          </cell>
          <cell r="I88">
            <v>6325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 t="str">
            <v>Filler</v>
          </cell>
          <cell r="Q88" t="str">
            <v>難燃</v>
          </cell>
          <cell r="R88" t="str">
            <v>電材等</v>
          </cell>
          <cell r="S88" t="str">
            <v>P</v>
          </cell>
        </row>
        <row r="89">
          <cell r="A89" t="str">
            <v>日立化成工業</v>
          </cell>
          <cell r="B89" t="str">
            <v>日立化成工業</v>
          </cell>
          <cell r="C89" t="str">
            <v>Ｈ－３０</v>
          </cell>
          <cell r="D89" t="str">
            <v>H-32</v>
          </cell>
          <cell r="E89">
            <v>34000</v>
          </cell>
          <cell r="F89">
            <v>15000</v>
          </cell>
          <cell r="G89">
            <v>32000</v>
          </cell>
          <cell r="H89">
            <v>20300</v>
          </cell>
          <cell r="I89">
            <v>27000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 t="str">
            <v>Filler</v>
          </cell>
          <cell r="Q89" t="str">
            <v>難燃</v>
          </cell>
          <cell r="R89" t="str">
            <v>電材等</v>
          </cell>
          <cell r="S89" t="str">
            <v>P</v>
          </cell>
        </row>
        <row r="90">
          <cell r="A90" t="str">
            <v>日立化成工材</v>
          </cell>
          <cell r="B90" t="str">
            <v>日立化成工材</v>
          </cell>
          <cell r="C90" t="str">
            <v>Ｈ－３０</v>
          </cell>
          <cell r="D90" t="str">
            <v>H-32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1000</v>
          </cell>
          <cell r="K90">
            <v>0</v>
          </cell>
          <cell r="L90">
            <v>1125</v>
          </cell>
          <cell r="M90">
            <v>500</v>
          </cell>
          <cell r="N90">
            <v>0</v>
          </cell>
          <cell r="O90">
            <v>0</v>
          </cell>
          <cell r="P90" t="str">
            <v>Filler</v>
          </cell>
          <cell r="Q90" t="str">
            <v>難燃</v>
          </cell>
          <cell r="R90" t="str">
            <v>電材等</v>
          </cell>
          <cell r="S90" t="str">
            <v>P</v>
          </cell>
        </row>
        <row r="91">
          <cell r="A91" t="str">
            <v>日立化成工材</v>
          </cell>
          <cell r="B91" t="str">
            <v>日立化成工材</v>
          </cell>
          <cell r="C91" t="str">
            <v>Ｈ－３０</v>
          </cell>
          <cell r="D91" t="str">
            <v>H-32</v>
          </cell>
          <cell r="E91">
            <v>0</v>
          </cell>
          <cell r="F91">
            <v>0</v>
          </cell>
          <cell r="G91">
            <v>4250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 t="str">
            <v>Filler</v>
          </cell>
          <cell r="Q91" t="str">
            <v>難燃</v>
          </cell>
          <cell r="R91" t="str">
            <v>電材等</v>
          </cell>
          <cell r="S91" t="str">
            <v>P</v>
          </cell>
        </row>
        <row r="92">
          <cell r="A92" t="str">
            <v>日立化成工材</v>
          </cell>
          <cell r="B92" t="str">
            <v>日立化成工材</v>
          </cell>
          <cell r="C92" t="str">
            <v>Ｈ－３０</v>
          </cell>
          <cell r="D92" t="str">
            <v>H-32</v>
          </cell>
          <cell r="E92">
            <v>250</v>
          </cell>
          <cell r="F92">
            <v>125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 t="str">
            <v>Filler</v>
          </cell>
          <cell r="Q92" t="str">
            <v>難燃</v>
          </cell>
          <cell r="R92" t="str">
            <v>電材等</v>
          </cell>
          <cell r="S92" t="str">
            <v>P</v>
          </cell>
        </row>
        <row r="93">
          <cell r="A93" t="str">
            <v>日立化成工材</v>
          </cell>
          <cell r="B93" t="str">
            <v>日立化成工材</v>
          </cell>
          <cell r="C93" t="str">
            <v>Ｈ－３０</v>
          </cell>
          <cell r="D93" t="str">
            <v>H-32</v>
          </cell>
          <cell r="E93">
            <v>0</v>
          </cell>
          <cell r="F93">
            <v>600</v>
          </cell>
          <cell r="G93">
            <v>200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 t="str">
            <v>Filler</v>
          </cell>
          <cell r="Q93" t="str">
            <v>難燃</v>
          </cell>
          <cell r="R93" t="str">
            <v>電材等</v>
          </cell>
          <cell r="S93" t="str">
            <v>P</v>
          </cell>
        </row>
        <row r="94">
          <cell r="A94" t="str">
            <v>日立化成工材</v>
          </cell>
          <cell r="B94" t="str">
            <v>日立化成工材</v>
          </cell>
          <cell r="C94" t="str">
            <v>Ｈ－３０</v>
          </cell>
          <cell r="D94" t="str">
            <v>H-32</v>
          </cell>
          <cell r="E94">
            <v>0</v>
          </cell>
          <cell r="F94">
            <v>1375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 t="str">
            <v>Filler</v>
          </cell>
          <cell r="Q94" t="str">
            <v>難燃</v>
          </cell>
          <cell r="R94" t="str">
            <v>電材等</v>
          </cell>
          <cell r="S94" t="str">
            <v>P</v>
          </cell>
        </row>
        <row r="95">
          <cell r="A95" t="str">
            <v>菱電化成</v>
          </cell>
          <cell r="B95" t="str">
            <v>菱電化成</v>
          </cell>
          <cell r="C95" t="str">
            <v>Ｈ－３０</v>
          </cell>
          <cell r="D95" t="str">
            <v>H-32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100</v>
          </cell>
          <cell r="K95">
            <v>200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 t="str">
            <v>Filler</v>
          </cell>
          <cell r="Q95" t="str">
            <v>難燃</v>
          </cell>
          <cell r="R95" t="str">
            <v>電材等</v>
          </cell>
          <cell r="S95" t="str">
            <v>P</v>
          </cell>
        </row>
        <row r="96">
          <cell r="A96" t="str">
            <v>菱電化成</v>
          </cell>
          <cell r="B96" t="str">
            <v>菱電化成</v>
          </cell>
          <cell r="C96" t="str">
            <v>Ｈ－３０</v>
          </cell>
          <cell r="D96" t="str">
            <v>H-32</v>
          </cell>
          <cell r="E96">
            <v>200</v>
          </cell>
          <cell r="F96">
            <v>200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 t="str">
            <v>Filler</v>
          </cell>
          <cell r="Q96" t="str">
            <v>難燃</v>
          </cell>
          <cell r="R96" t="str">
            <v>電材等</v>
          </cell>
          <cell r="S96" t="str">
            <v>P</v>
          </cell>
        </row>
        <row r="97">
          <cell r="A97" t="str">
            <v>利昌工業</v>
          </cell>
          <cell r="B97" t="str">
            <v>利昌工業</v>
          </cell>
          <cell r="C97" t="str">
            <v>Ｈ－３０</v>
          </cell>
          <cell r="D97" t="str">
            <v>H-32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28275</v>
          </cell>
          <cell r="N97">
            <v>4500</v>
          </cell>
          <cell r="O97">
            <v>0</v>
          </cell>
          <cell r="P97" t="str">
            <v>Filler</v>
          </cell>
          <cell r="Q97" t="str">
            <v>難燃</v>
          </cell>
          <cell r="R97" t="str">
            <v>電材等</v>
          </cell>
          <cell r="S97" t="str">
            <v>P</v>
          </cell>
        </row>
        <row r="98">
          <cell r="A98" t="str">
            <v>利昌工業</v>
          </cell>
          <cell r="B98" t="str">
            <v>利昌工業</v>
          </cell>
          <cell r="C98" t="str">
            <v>Ｈ－３０</v>
          </cell>
          <cell r="D98" t="str">
            <v>H-32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16650</v>
          </cell>
          <cell r="K98">
            <v>25450</v>
          </cell>
          <cell r="L98">
            <v>27250</v>
          </cell>
          <cell r="M98">
            <v>0</v>
          </cell>
          <cell r="N98">
            <v>0</v>
          </cell>
          <cell r="O98">
            <v>0</v>
          </cell>
          <cell r="P98" t="str">
            <v>Filler</v>
          </cell>
          <cell r="Q98" t="str">
            <v>難燃</v>
          </cell>
          <cell r="R98" t="str">
            <v>電材等</v>
          </cell>
          <cell r="S98" t="str">
            <v>P</v>
          </cell>
        </row>
        <row r="99">
          <cell r="A99" t="str">
            <v>利昌工業</v>
          </cell>
          <cell r="B99" t="str">
            <v>利昌工業</v>
          </cell>
          <cell r="C99" t="str">
            <v>Ｈ－３０</v>
          </cell>
          <cell r="D99" t="str">
            <v>H-32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200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 t="str">
            <v>Filler</v>
          </cell>
          <cell r="Q99" t="str">
            <v>難燃</v>
          </cell>
          <cell r="R99" t="str">
            <v>電材等</v>
          </cell>
          <cell r="S99" t="str">
            <v>P</v>
          </cell>
        </row>
        <row r="100">
          <cell r="A100" t="str">
            <v>利昌工業</v>
          </cell>
          <cell r="B100" t="str">
            <v>利昌工業</v>
          </cell>
          <cell r="C100" t="str">
            <v>Ｈ－３０</v>
          </cell>
          <cell r="D100" t="str">
            <v>H-32</v>
          </cell>
          <cell r="E100">
            <v>0</v>
          </cell>
          <cell r="F100">
            <v>1800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 t="str">
            <v>Filler</v>
          </cell>
          <cell r="Q100" t="str">
            <v>難燃</v>
          </cell>
          <cell r="R100" t="str">
            <v>電材等</v>
          </cell>
          <cell r="S100" t="str">
            <v>P</v>
          </cell>
        </row>
        <row r="101">
          <cell r="A101" t="str">
            <v>利昌工業</v>
          </cell>
          <cell r="B101" t="str">
            <v>利昌工業</v>
          </cell>
          <cell r="C101" t="str">
            <v>Ｈ－３０</v>
          </cell>
          <cell r="D101" t="str">
            <v>H-32</v>
          </cell>
          <cell r="E101">
            <v>25400</v>
          </cell>
          <cell r="F101">
            <v>22750</v>
          </cell>
          <cell r="G101">
            <v>27800</v>
          </cell>
          <cell r="H101">
            <v>26300</v>
          </cell>
          <cell r="I101">
            <v>24925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 t="str">
            <v>Filler</v>
          </cell>
          <cell r="Q101" t="str">
            <v>難燃</v>
          </cell>
          <cell r="R101" t="str">
            <v>電材等</v>
          </cell>
          <cell r="S101" t="str">
            <v>P</v>
          </cell>
        </row>
        <row r="102">
          <cell r="A102" t="str">
            <v>松下電工</v>
          </cell>
          <cell r="B102" t="str">
            <v>三和セルロシン</v>
          </cell>
          <cell r="C102" t="str">
            <v>高白色水酸化アルミ</v>
          </cell>
          <cell r="D102" t="str">
            <v>H-320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650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 t="str">
            <v>Filler</v>
          </cell>
          <cell r="Q102" t="str">
            <v>色材</v>
          </cell>
          <cell r="R102" t="str">
            <v>人大等</v>
          </cell>
          <cell r="S102" t="str">
            <v>P</v>
          </cell>
        </row>
        <row r="103">
          <cell r="A103" t="str">
            <v>ニッカン工業</v>
          </cell>
          <cell r="B103" t="str">
            <v>ニッカン工業</v>
          </cell>
          <cell r="C103" t="str">
            <v>水酸化アルミ加工品</v>
          </cell>
          <cell r="D103" t="str">
            <v>H-32I</v>
          </cell>
          <cell r="E103">
            <v>1275</v>
          </cell>
          <cell r="F103">
            <v>1200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 t="str">
            <v>Filler</v>
          </cell>
          <cell r="Q103" t="str">
            <v>難燃</v>
          </cell>
          <cell r="R103" t="str">
            <v>電材等</v>
          </cell>
          <cell r="S103" t="str">
            <v>P</v>
          </cell>
        </row>
        <row r="104">
          <cell r="A104" t="str">
            <v>ニッカン工業</v>
          </cell>
          <cell r="B104" t="str">
            <v>ニッカン工業</v>
          </cell>
          <cell r="C104" t="str">
            <v>水酸化アルミ加工品</v>
          </cell>
          <cell r="D104" t="str">
            <v>H-32I</v>
          </cell>
          <cell r="E104">
            <v>0</v>
          </cell>
          <cell r="F104">
            <v>4825</v>
          </cell>
          <cell r="G104">
            <v>1000</v>
          </cell>
          <cell r="H104">
            <v>300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 t="str">
            <v>Filler</v>
          </cell>
          <cell r="Q104" t="str">
            <v>難燃</v>
          </cell>
          <cell r="R104" t="str">
            <v>電材等</v>
          </cell>
          <cell r="S104" t="str">
            <v>P</v>
          </cell>
        </row>
        <row r="105">
          <cell r="A105" t="str">
            <v>ニッカン工業</v>
          </cell>
          <cell r="B105" t="str">
            <v>ニッカン工業</v>
          </cell>
          <cell r="C105" t="str">
            <v>水酸化アルミ加工品</v>
          </cell>
          <cell r="D105" t="str">
            <v>H-32I</v>
          </cell>
          <cell r="E105">
            <v>525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 t="str">
            <v>Filler</v>
          </cell>
          <cell r="Q105" t="str">
            <v>難燃</v>
          </cell>
          <cell r="R105" t="str">
            <v>電材等</v>
          </cell>
          <cell r="S105" t="str">
            <v>P</v>
          </cell>
        </row>
        <row r="106">
          <cell r="A106" t="str">
            <v>松下電工</v>
          </cell>
          <cell r="B106" t="str">
            <v>松下電工</v>
          </cell>
          <cell r="C106" t="str">
            <v>水酸化アルミ加工品</v>
          </cell>
          <cell r="D106" t="str">
            <v>H-32I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100</v>
          </cell>
          <cell r="N106">
            <v>225</v>
          </cell>
          <cell r="O106">
            <v>125</v>
          </cell>
          <cell r="P106" t="str">
            <v>Filler</v>
          </cell>
          <cell r="Q106" t="str">
            <v>難燃</v>
          </cell>
          <cell r="R106" t="str">
            <v>電材等</v>
          </cell>
          <cell r="S106" t="str">
            <v>P</v>
          </cell>
        </row>
        <row r="107">
          <cell r="A107" t="str">
            <v>松下電工</v>
          </cell>
          <cell r="B107" t="str">
            <v>松下電工</v>
          </cell>
          <cell r="C107" t="str">
            <v>水酸化アルミ加工品</v>
          </cell>
          <cell r="D107" t="str">
            <v>H-32I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300</v>
          </cell>
          <cell r="K107">
            <v>175</v>
          </cell>
          <cell r="L107">
            <v>350</v>
          </cell>
          <cell r="M107">
            <v>0</v>
          </cell>
          <cell r="N107">
            <v>0</v>
          </cell>
          <cell r="O107">
            <v>0</v>
          </cell>
          <cell r="P107" t="str">
            <v>Filler</v>
          </cell>
          <cell r="Q107" t="str">
            <v>難燃</v>
          </cell>
          <cell r="R107" t="str">
            <v>電材等</v>
          </cell>
          <cell r="S107" t="str">
            <v>P</v>
          </cell>
        </row>
        <row r="108">
          <cell r="A108" t="str">
            <v>松下電工</v>
          </cell>
          <cell r="B108" t="str">
            <v>松下電工</v>
          </cell>
          <cell r="C108" t="str">
            <v>水酸化アルミ加工品</v>
          </cell>
          <cell r="D108" t="str">
            <v>H-32I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150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 t="str">
            <v>Filler</v>
          </cell>
          <cell r="Q108" t="str">
            <v>難燃</v>
          </cell>
          <cell r="R108" t="str">
            <v>電材等</v>
          </cell>
          <cell r="S108" t="str">
            <v>P</v>
          </cell>
        </row>
        <row r="109">
          <cell r="A109" t="str">
            <v>松下電工</v>
          </cell>
          <cell r="B109" t="str">
            <v>松下電工</v>
          </cell>
          <cell r="C109" t="str">
            <v>水酸化アルミ加工品</v>
          </cell>
          <cell r="D109" t="str">
            <v>H-32I</v>
          </cell>
          <cell r="E109">
            <v>525</v>
          </cell>
          <cell r="F109">
            <v>375</v>
          </cell>
          <cell r="G109">
            <v>400</v>
          </cell>
          <cell r="H109">
            <v>175</v>
          </cell>
          <cell r="I109">
            <v>175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 t="str">
            <v>Filler</v>
          </cell>
          <cell r="Q109" t="str">
            <v>難燃</v>
          </cell>
          <cell r="R109" t="str">
            <v>電材等</v>
          </cell>
          <cell r="S109" t="str">
            <v>P</v>
          </cell>
        </row>
        <row r="110">
          <cell r="A110" t="str">
            <v>松下電工</v>
          </cell>
          <cell r="B110" t="str">
            <v>松下電工</v>
          </cell>
          <cell r="C110" t="str">
            <v>水酸化アルミ加工品</v>
          </cell>
          <cell r="D110" t="str">
            <v>H-32I</v>
          </cell>
          <cell r="E110">
            <v>275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 t="str">
            <v>Filler</v>
          </cell>
          <cell r="Q110" t="str">
            <v>難燃</v>
          </cell>
          <cell r="R110" t="str">
            <v>電材等</v>
          </cell>
          <cell r="S110" t="str">
            <v>P</v>
          </cell>
        </row>
        <row r="111">
          <cell r="A111" t="str">
            <v>日東シンコー</v>
          </cell>
          <cell r="B111" t="str">
            <v>日東シンコー</v>
          </cell>
          <cell r="C111" t="str">
            <v>水酸化アルミ加工品</v>
          </cell>
          <cell r="D111" t="str">
            <v>H-32I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325</v>
          </cell>
          <cell r="K111">
            <v>350</v>
          </cell>
          <cell r="L111">
            <v>200</v>
          </cell>
          <cell r="M111">
            <v>0</v>
          </cell>
          <cell r="N111">
            <v>200</v>
          </cell>
          <cell r="O111">
            <v>0</v>
          </cell>
          <cell r="P111" t="str">
            <v>Filler</v>
          </cell>
          <cell r="Q111" t="str">
            <v>難燃</v>
          </cell>
          <cell r="R111" t="str">
            <v>電材等</v>
          </cell>
          <cell r="S111" t="str">
            <v>P</v>
          </cell>
        </row>
        <row r="112">
          <cell r="A112" t="str">
            <v>日東シンコー</v>
          </cell>
          <cell r="B112" t="str">
            <v>日東シンコー</v>
          </cell>
          <cell r="C112" t="str">
            <v>水酸化アルミ加工品</v>
          </cell>
          <cell r="D112" t="str">
            <v>H-32I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225</v>
          </cell>
          <cell r="P112" t="str">
            <v>Filler</v>
          </cell>
          <cell r="Q112" t="str">
            <v>難燃</v>
          </cell>
          <cell r="R112" t="str">
            <v>電材等</v>
          </cell>
          <cell r="S112" t="str">
            <v>P</v>
          </cell>
        </row>
        <row r="113">
          <cell r="A113" t="str">
            <v>日東シンコー</v>
          </cell>
          <cell r="B113" t="str">
            <v>日東シンコー</v>
          </cell>
          <cell r="C113" t="str">
            <v>水酸化アルミ加工品</v>
          </cell>
          <cell r="D113" t="str">
            <v>H-32I</v>
          </cell>
          <cell r="E113">
            <v>250</v>
          </cell>
          <cell r="F113">
            <v>0</v>
          </cell>
          <cell r="G113">
            <v>225</v>
          </cell>
          <cell r="H113">
            <v>225</v>
          </cell>
          <cell r="I113">
            <v>250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 t="str">
            <v>Filler</v>
          </cell>
          <cell r="Q113" t="str">
            <v>難燃</v>
          </cell>
          <cell r="R113" t="str">
            <v>電材等</v>
          </cell>
          <cell r="S113" t="str">
            <v>P</v>
          </cell>
        </row>
        <row r="114">
          <cell r="A114" t="str">
            <v>ニッカン工業</v>
          </cell>
          <cell r="B114" t="str">
            <v>岩手ニッカン</v>
          </cell>
          <cell r="C114" t="str">
            <v>水酸化アルミ加工品</v>
          </cell>
          <cell r="D114" t="str">
            <v>H-32IBULK</v>
          </cell>
          <cell r="E114">
            <v>112600</v>
          </cell>
          <cell r="F114">
            <v>22770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 t="str">
            <v>Filler</v>
          </cell>
          <cell r="Q114" t="str">
            <v>難燃</v>
          </cell>
          <cell r="R114" t="str">
            <v>電材等</v>
          </cell>
          <cell r="S114" t="str">
            <v>P</v>
          </cell>
        </row>
        <row r="115">
          <cell r="A115" t="str">
            <v>ニッカン工業</v>
          </cell>
          <cell r="B115" t="str">
            <v>岩手ニッカン</v>
          </cell>
          <cell r="C115" t="str">
            <v>水酸化アルミ加工品</v>
          </cell>
          <cell r="D115" t="str">
            <v>H-32IBULK</v>
          </cell>
          <cell r="E115">
            <v>0</v>
          </cell>
          <cell r="F115">
            <v>113510</v>
          </cell>
          <cell r="G115">
            <v>146470</v>
          </cell>
          <cell r="H115">
            <v>5250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 t="str">
            <v>Filler</v>
          </cell>
          <cell r="Q115" t="str">
            <v>難燃</v>
          </cell>
          <cell r="R115" t="str">
            <v>電材等</v>
          </cell>
          <cell r="S115" t="str">
            <v>P</v>
          </cell>
        </row>
        <row r="116">
          <cell r="A116" t="str">
            <v>日東シンコー</v>
          </cell>
          <cell r="B116" t="str">
            <v>日東シンコー</v>
          </cell>
          <cell r="C116" t="str">
            <v>水酸化アルミ加工品</v>
          </cell>
          <cell r="D116" t="str">
            <v>H-32STE-N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1425</v>
          </cell>
          <cell r="N116">
            <v>1425</v>
          </cell>
          <cell r="O116">
            <v>0</v>
          </cell>
          <cell r="P116" t="str">
            <v>Filler</v>
          </cell>
          <cell r="Q116" t="str">
            <v>難燃</v>
          </cell>
          <cell r="R116" t="str">
            <v>電材等</v>
          </cell>
          <cell r="S116" t="str">
            <v>P</v>
          </cell>
        </row>
        <row r="117">
          <cell r="A117" t="str">
            <v>日東シンコー</v>
          </cell>
          <cell r="B117" t="str">
            <v>日東シンコー</v>
          </cell>
          <cell r="C117" t="str">
            <v>水酸化アルミ加工品</v>
          </cell>
          <cell r="D117" t="str">
            <v>H-32STE-N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1125</v>
          </cell>
          <cell r="P117" t="str">
            <v>Filler</v>
          </cell>
          <cell r="Q117" t="str">
            <v>難燃</v>
          </cell>
          <cell r="R117" t="str">
            <v>電材等</v>
          </cell>
          <cell r="S117" t="str">
            <v>P</v>
          </cell>
        </row>
        <row r="118">
          <cell r="A118" t="str">
            <v>三菱ガス化学</v>
          </cell>
          <cell r="B118" t="str">
            <v>三菱ガス化学</v>
          </cell>
          <cell r="C118" t="str">
            <v>水酸化アルミ加工品</v>
          </cell>
          <cell r="D118" t="str">
            <v>H-32STE-NT-N</v>
          </cell>
          <cell r="E118">
            <v>0</v>
          </cell>
          <cell r="F118">
            <v>200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 t="str">
            <v>Filler</v>
          </cell>
          <cell r="Q118" t="str">
            <v>難燃</v>
          </cell>
          <cell r="R118" t="str">
            <v>電材等</v>
          </cell>
          <cell r="S118" t="str">
            <v>P</v>
          </cell>
        </row>
        <row r="119">
          <cell r="A119" t="str">
            <v>日東シンコー</v>
          </cell>
          <cell r="B119" t="str">
            <v>日東シンコー</v>
          </cell>
          <cell r="C119" t="str">
            <v>水酸化アルミ加工品</v>
          </cell>
          <cell r="D119" t="str">
            <v>H-32STE-NT-N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900</v>
          </cell>
          <cell r="L119">
            <v>1800</v>
          </cell>
          <cell r="M119">
            <v>0</v>
          </cell>
          <cell r="N119">
            <v>0</v>
          </cell>
          <cell r="O119">
            <v>0</v>
          </cell>
          <cell r="P119" t="str">
            <v>Filler</v>
          </cell>
          <cell r="Q119" t="str">
            <v>難燃</v>
          </cell>
          <cell r="R119" t="str">
            <v>電材等</v>
          </cell>
          <cell r="S119" t="str">
            <v>P</v>
          </cell>
        </row>
        <row r="120">
          <cell r="A120" t="str">
            <v>日東シンコー</v>
          </cell>
          <cell r="B120" t="str">
            <v>日東シンコー</v>
          </cell>
          <cell r="C120" t="str">
            <v>水酸化アルミ加工品</v>
          </cell>
          <cell r="D120" t="str">
            <v>H-32STE-NT-N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1950</v>
          </cell>
          <cell r="K120">
            <v>900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 t="str">
            <v>Filler</v>
          </cell>
          <cell r="Q120" t="str">
            <v>難燃</v>
          </cell>
          <cell r="R120" t="str">
            <v>電材等</v>
          </cell>
          <cell r="S120" t="str">
            <v>P</v>
          </cell>
        </row>
        <row r="121">
          <cell r="A121" t="str">
            <v>日東シンコー</v>
          </cell>
          <cell r="B121" t="str">
            <v>日東シンコー</v>
          </cell>
          <cell r="C121" t="str">
            <v>水酸化アルミ加工品</v>
          </cell>
          <cell r="D121" t="str">
            <v>H-32STE-NT-N</v>
          </cell>
          <cell r="E121">
            <v>1125</v>
          </cell>
          <cell r="F121">
            <v>400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 t="str">
            <v>Filler</v>
          </cell>
          <cell r="Q121" t="str">
            <v>難燃</v>
          </cell>
          <cell r="R121" t="str">
            <v>電材等</v>
          </cell>
          <cell r="S121" t="str">
            <v>P</v>
          </cell>
        </row>
        <row r="122">
          <cell r="A122" t="str">
            <v>日東シンコー</v>
          </cell>
          <cell r="B122" t="str">
            <v>日東シンコー</v>
          </cell>
          <cell r="C122" t="str">
            <v>水酸化アルミ加工品</v>
          </cell>
          <cell r="D122" t="str">
            <v>H-32STE-NT-N</v>
          </cell>
          <cell r="E122">
            <v>0</v>
          </cell>
          <cell r="F122">
            <v>0</v>
          </cell>
          <cell r="G122">
            <v>0</v>
          </cell>
          <cell r="H122">
            <v>150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 t="str">
            <v>Filler</v>
          </cell>
          <cell r="Q122" t="str">
            <v>難燃</v>
          </cell>
          <cell r="R122" t="str">
            <v>電材等</v>
          </cell>
          <cell r="S122" t="str">
            <v>P</v>
          </cell>
        </row>
        <row r="123">
          <cell r="A123" t="str">
            <v>日東シンコー</v>
          </cell>
          <cell r="B123" t="str">
            <v>日東シンコー</v>
          </cell>
          <cell r="C123" t="str">
            <v>水酸化アルミ加工品</v>
          </cell>
          <cell r="D123" t="str">
            <v>H-32STE-NT-N</v>
          </cell>
          <cell r="E123">
            <v>0</v>
          </cell>
          <cell r="F123">
            <v>1300</v>
          </cell>
          <cell r="G123">
            <v>1350</v>
          </cell>
          <cell r="H123">
            <v>2175</v>
          </cell>
          <cell r="I123">
            <v>1075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 t="str">
            <v>Filler</v>
          </cell>
          <cell r="Q123" t="str">
            <v>難燃</v>
          </cell>
          <cell r="R123" t="str">
            <v>電材等</v>
          </cell>
          <cell r="S123" t="str">
            <v>P</v>
          </cell>
        </row>
        <row r="124">
          <cell r="A124" t="str">
            <v>三菱ガス化学</v>
          </cell>
          <cell r="B124" t="str">
            <v>三菱ガス化学</v>
          </cell>
          <cell r="C124" t="str">
            <v>水酸化アルミ加工品</v>
          </cell>
          <cell r="D124" t="str">
            <v>H-32ST-NT-N</v>
          </cell>
          <cell r="E124">
            <v>550</v>
          </cell>
          <cell r="F124">
            <v>300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 t="str">
            <v>Filler</v>
          </cell>
          <cell r="Q124" t="str">
            <v>難燃</v>
          </cell>
          <cell r="R124" t="str">
            <v>電材等</v>
          </cell>
          <cell r="S124" t="str">
            <v>P</v>
          </cell>
        </row>
        <row r="125">
          <cell r="A125" t="str">
            <v>三菱ガス化学</v>
          </cell>
          <cell r="B125" t="str">
            <v>三菱ガス化学</v>
          </cell>
          <cell r="C125" t="str">
            <v>水酸化アルミ加工品</v>
          </cell>
          <cell r="D125" t="str">
            <v>H-32ST-NT-N</v>
          </cell>
          <cell r="E125">
            <v>0</v>
          </cell>
          <cell r="F125">
            <v>700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 t="str">
            <v>Filler</v>
          </cell>
          <cell r="Q125" t="str">
            <v>難燃</v>
          </cell>
          <cell r="R125" t="str">
            <v>電材等</v>
          </cell>
          <cell r="S125" t="str">
            <v>P</v>
          </cell>
        </row>
        <row r="126">
          <cell r="A126" t="str">
            <v>京セラケミカル</v>
          </cell>
          <cell r="B126" t="str">
            <v>京セラケミカル</v>
          </cell>
          <cell r="C126" t="str">
            <v>水酸化アルミ加工品</v>
          </cell>
          <cell r="D126" t="str">
            <v>H-34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1075</v>
          </cell>
          <cell r="P126" t="str">
            <v>Filler</v>
          </cell>
          <cell r="Q126" t="str">
            <v>難燃</v>
          </cell>
          <cell r="R126" t="str">
            <v>電材等</v>
          </cell>
          <cell r="S126" t="str">
            <v>P</v>
          </cell>
        </row>
        <row r="127">
          <cell r="A127" t="str">
            <v>菱電化成</v>
          </cell>
          <cell r="B127" t="str">
            <v>菱電化成</v>
          </cell>
          <cell r="C127" t="str">
            <v>水酸化アルミ加工品</v>
          </cell>
          <cell r="D127" t="str">
            <v>H-34HL-NT-T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2325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 t="str">
            <v>Filler</v>
          </cell>
          <cell r="Q127" t="str">
            <v>難燃</v>
          </cell>
          <cell r="R127" t="str">
            <v>電材等</v>
          </cell>
          <cell r="S127" t="str">
            <v>P</v>
          </cell>
        </row>
        <row r="128">
          <cell r="A128" t="str">
            <v>菱電化成</v>
          </cell>
          <cell r="B128" t="str">
            <v>菱電化成</v>
          </cell>
          <cell r="C128" t="str">
            <v>水酸化アルミ加工品</v>
          </cell>
          <cell r="D128" t="str">
            <v>H-34HL-NT-T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4500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 t="str">
            <v>Filler</v>
          </cell>
          <cell r="Q128" t="str">
            <v>難燃</v>
          </cell>
          <cell r="R128" t="str">
            <v>電材等</v>
          </cell>
          <cell r="S128" t="str">
            <v>P</v>
          </cell>
        </row>
        <row r="129">
          <cell r="A129" t="str">
            <v>菱電化成</v>
          </cell>
          <cell r="B129" t="str">
            <v>菱電化成</v>
          </cell>
          <cell r="C129" t="str">
            <v>水酸化アルミ加工品</v>
          </cell>
          <cell r="D129" t="str">
            <v>H-34HL-NT-T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6650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 t="str">
            <v>Filler</v>
          </cell>
          <cell r="Q129" t="str">
            <v>難燃</v>
          </cell>
          <cell r="R129" t="str">
            <v>電材等</v>
          </cell>
          <cell r="S129" t="str">
            <v>P</v>
          </cell>
        </row>
        <row r="130">
          <cell r="A130" t="str">
            <v>菱電化成</v>
          </cell>
          <cell r="B130" t="str">
            <v>菱電化成</v>
          </cell>
          <cell r="C130" t="str">
            <v>水酸化アルミ加工品</v>
          </cell>
          <cell r="D130" t="str">
            <v>H-34HL-NT-T</v>
          </cell>
          <cell r="E130">
            <v>0</v>
          </cell>
          <cell r="F130">
            <v>1575</v>
          </cell>
          <cell r="G130">
            <v>0</v>
          </cell>
          <cell r="H130">
            <v>1950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 t="str">
            <v>Filler</v>
          </cell>
          <cell r="Q130" t="str">
            <v>難燃</v>
          </cell>
          <cell r="R130" t="str">
            <v>電材等</v>
          </cell>
          <cell r="S130" t="str">
            <v>P</v>
          </cell>
        </row>
        <row r="131">
          <cell r="A131" t="str">
            <v>菱電化成</v>
          </cell>
          <cell r="B131" t="str">
            <v>菱電化成</v>
          </cell>
          <cell r="C131" t="str">
            <v>水酸化アルミ加工品</v>
          </cell>
          <cell r="D131" t="str">
            <v>H-34HL-NT-T</v>
          </cell>
          <cell r="E131">
            <v>0</v>
          </cell>
          <cell r="F131">
            <v>0</v>
          </cell>
          <cell r="G131">
            <v>0</v>
          </cell>
          <cell r="H131">
            <v>1500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 t="str">
            <v>Filler</v>
          </cell>
          <cell r="Q131" t="str">
            <v>難燃</v>
          </cell>
          <cell r="R131" t="str">
            <v>電材等</v>
          </cell>
          <cell r="S131" t="str">
            <v>P</v>
          </cell>
        </row>
        <row r="132">
          <cell r="A132" t="str">
            <v>菱電化成</v>
          </cell>
          <cell r="B132" t="str">
            <v>菱電化成</v>
          </cell>
          <cell r="C132" t="str">
            <v>水酸化アルミ加工品</v>
          </cell>
          <cell r="D132" t="str">
            <v>H-34HL-NT-T</v>
          </cell>
          <cell r="E132">
            <v>16175</v>
          </cell>
          <cell r="F132">
            <v>15225</v>
          </cell>
          <cell r="G132">
            <v>15025</v>
          </cell>
          <cell r="H132">
            <v>11825</v>
          </cell>
          <cell r="I132">
            <v>10600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 t="str">
            <v>Filler</v>
          </cell>
          <cell r="Q132" t="str">
            <v>難燃</v>
          </cell>
          <cell r="R132" t="str">
            <v>電材等</v>
          </cell>
          <cell r="S132" t="str">
            <v>P</v>
          </cell>
        </row>
        <row r="133">
          <cell r="A133" t="str">
            <v>菱電化成</v>
          </cell>
          <cell r="B133" t="str">
            <v>菱電化成</v>
          </cell>
          <cell r="C133" t="str">
            <v>水酸化アルミ加工品</v>
          </cell>
          <cell r="D133" t="str">
            <v>H-34HL-NT-T</v>
          </cell>
          <cell r="E133">
            <v>0</v>
          </cell>
          <cell r="F133">
            <v>0</v>
          </cell>
          <cell r="G133">
            <v>0</v>
          </cell>
          <cell r="H133">
            <v>1500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 t="str">
            <v>Filler</v>
          </cell>
          <cell r="Q133" t="str">
            <v>難燃</v>
          </cell>
          <cell r="R133" t="str">
            <v>電材等</v>
          </cell>
          <cell r="S133" t="str">
            <v>P</v>
          </cell>
        </row>
        <row r="134">
          <cell r="A134" t="str">
            <v>福島日東シンコー</v>
          </cell>
          <cell r="B134" t="str">
            <v>福島日東シンコー</v>
          </cell>
          <cell r="C134" t="str">
            <v>水酸化アルミ加工品</v>
          </cell>
          <cell r="D134" t="str">
            <v>H-34HL-NT-T</v>
          </cell>
          <cell r="E134">
            <v>0</v>
          </cell>
          <cell r="F134">
            <v>0</v>
          </cell>
          <cell r="G134">
            <v>0</v>
          </cell>
          <cell r="H134">
            <v>250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 t="str">
            <v>Filler</v>
          </cell>
          <cell r="Q134" t="str">
            <v>難燃</v>
          </cell>
          <cell r="R134" t="str">
            <v>電材等</v>
          </cell>
          <cell r="S134" t="str">
            <v>P</v>
          </cell>
        </row>
        <row r="135">
          <cell r="A135" t="str">
            <v>住友ベークライト</v>
          </cell>
          <cell r="B135" t="str">
            <v>住友ベークライト</v>
          </cell>
          <cell r="C135" t="str">
            <v>水酸化アルミ加工品</v>
          </cell>
          <cell r="D135" t="str">
            <v>H-37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148800</v>
          </cell>
          <cell r="K135">
            <v>54000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 t="str">
            <v>Filler</v>
          </cell>
          <cell r="Q135" t="str">
            <v>難燃</v>
          </cell>
          <cell r="R135" t="str">
            <v>電材等</v>
          </cell>
          <cell r="S135" t="str">
            <v>P</v>
          </cell>
        </row>
        <row r="136">
          <cell r="A136" t="str">
            <v>住友ベークライト</v>
          </cell>
          <cell r="B136" t="str">
            <v>住友ベークライト</v>
          </cell>
          <cell r="C136" t="str">
            <v>水酸化アルミ加工品</v>
          </cell>
          <cell r="D136" t="str">
            <v>H-37</v>
          </cell>
          <cell r="E136">
            <v>0</v>
          </cell>
          <cell r="F136">
            <v>51000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 t="str">
            <v>Filler</v>
          </cell>
          <cell r="Q136" t="str">
            <v>難燃</v>
          </cell>
          <cell r="R136" t="str">
            <v>電材等</v>
          </cell>
          <cell r="S136" t="str">
            <v>P</v>
          </cell>
        </row>
        <row r="137">
          <cell r="A137" t="str">
            <v>住友ベークライト</v>
          </cell>
          <cell r="B137" t="str">
            <v>住友ベークライト</v>
          </cell>
          <cell r="C137" t="str">
            <v>水酸化アルミ加工品</v>
          </cell>
          <cell r="D137" t="str">
            <v>H-37</v>
          </cell>
          <cell r="E137">
            <v>0</v>
          </cell>
          <cell r="F137">
            <v>281400</v>
          </cell>
          <cell r="G137">
            <v>103200</v>
          </cell>
          <cell r="H137">
            <v>86400</v>
          </cell>
          <cell r="I137">
            <v>28800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 t="str">
            <v>Filler</v>
          </cell>
          <cell r="Q137" t="str">
            <v>難燃</v>
          </cell>
          <cell r="R137" t="str">
            <v>電材等</v>
          </cell>
          <cell r="S137" t="str">
            <v>P</v>
          </cell>
        </row>
        <row r="138">
          <cell r="A138" t="str">
            <v>ソニーケミカル</v>
          </cell>
          <cell r="B138" t="str">
            <v>ソニーケミカル</v>
          </cell>
          <cell r="C138" t="str">
            <v>Ｈ－４０</v>
          </cell>
          <cell r="D138" t="str">
            <v>H-42</v>
          </cell>
          <cell r="E138">
            <v>0</v>
          </cell>
          <cell r="F138">
            <v>100</v>
          </cell>
          <cell r="G138">
            <v>525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 t="str">
            <v>Filler</v>
          </cell>
          <cell r="Q138" t="str">
            <v>難燃</v>
          </cell>
          <cell r="R138" t="str">
            <v>電材等</v>
          </cell>
          <cell r="S138" t="str">
            <v>P</v>
          </cell>
        </row>
        <row r="139">
          <cell r="A139" t="str">
            <v>戸田工業</v>
          </cell>
          <cell r="B139" t="str">
            <v>戸田工業</v>
          </cell>
          <cell r="C139" t="str">
            <v>Ｈ－４０</v>
          </cell>
          <cell r="D139" t="str">
            <v>H-42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25000</v>
          </cell>
          <cell r="O139">
            <v>0</v>
          </cell>
          <cell r="P139" t="str">
            <v>Filler</v>
          </cell>
          <cell r="Q139" t="str">
            <v>難燃</v>
          </cell>
          <cell r="R139" t="str">
            <v>電材等</v>
          </cell>
          <cell r="S139" t="str">
            <v>P</v>
          </cell>
        </row>
        <row r="140">
          <cell r="A140" t="str">
            <v>戸田工業</v>
          </cell>
          <cell r="B140" t="str">
            <v>戸田工業</v>
          </cell>
          <cell r="C140" t="str">
            <v>Ｈ－４０</v>
          </cell>
          <cell r="D140" t="str">
            <v>H-42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10000</v>
          </cell>
          <cell r="N140">
            <v>56000</v>
          </cell>
          <cell r="O140">
            <v>104000</v>
          </cell>
          <cell r="P140" t="str">
            <v>Filler</v>
          </cell>
          <cell r="Q140" t="str">
            <v>難燃</v>
          </cell>
          <cell r="R140" t="str">
            <v>電材等</v>
          </cell>
          <cell r="S140" t="str">
            <v>P</v>
          </cell>
        </row>
        <row r="141">
          <cell r="A141" t="str">
            <v>戸田工業</v>
          </cell>
          <cell r="B141" t="str">
            <v>戸田工業</v>
          </cell>
          <cell r="C141" t="str">
            <v>Ｈ－４０</v>
          </cell>
          <cell r="D141" t="str">
            <v>H-42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27000</v>
          </cell>
          <cell r="O141">
            <v>8000</v>
          </cell>
          <cell r="P141" t="str">
            <v>Filler</v>
          </cell>
          <cell r="Q141" t="str">
            <v>難燃</v>
          </cell>
          <cell r="R141" t="str">
            <v>電材等</v>
          </cell>
          <cell r="S141" t="str">
            <v>P</v>
          </cell>
        </row>
        <row r="142">
          <cell r="A142" t="str">
            <v>松下電工化研</v>
          </cell>
          <cell r="B142" t="str">
            <v>松下電工化研</v>
          </cell>
          <cell r="C142" t="str">
            <v>Ｈ－４０</v>
          </cell>
          <cell r="D142" t="str">
            <v>H-42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500</v>
          </cell>
          <cell r="O142">
            <v>0</v>
          </cell>
          <cell r="P142" t="str">
            <v>Filler</v>
          </cell>
          <cell r="Q142" t="str">
            <v>難燃</v>
          </cell>
          <cell r="R142" t="str">
            <v>電材等</v>
          </cell>
          <cell r="S142" t="str">
            <v>P</v>
          </cell>
        </row>
        <row r="143">
          <cell r="A143" t="str">
            <v>松下電工化研</v>
          </cell>
          <cell r="B143" t="str">
            <v>松下電工化研</v>
          </cell>
          <cell r="C143" t="str">
            <v>Ｈ－４０</v>
          </cell>
          <cell r="D143" t="str">
            <v>H-42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500</v>
          </cell>
          <cell r="K143">
            <v>0</v>
          </cell>
          <cell r="L143">
            <v>500</v>
          </cell>
          <cell r="M143">
            <v>0</v>
          </cell>
          <cell r="N143">
            <v>0</v>
          </cell>
          <cell r="O143">
            <v>0</v>
          </cell>
          <cell r="P143" t="str">
            <v>Filler</v>
          </cell>
          <cell r="Q143" t="str">
            <v>難燃</v>
          </cell>
          <cell r="R143" t="str">
            <v>電材等</v>
          </cell>
          <cell r="S143" t="str">
            <v>P</v>
          </cell>
        </row>
        <row r="144">
          <cell r="A144" t="str">
            <v>松下電工化研</v>
          </cell>
          <cell r="B144" t="str">
            <v>松下電工化研</v>
          </cell>
          <cell r="C144" t="str">
            <v>Ｈ－４０</v>
          </cell>
          <cell r="D144" t="str">
            <v>H-42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500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 t="str">
            <v>Filler</v>
          </cell>
          <cell r="Q144" t="str">
            <v>難燃</v>
          </cell>
          <cell r="R144" t="str">
            <v>電材等</v>
          </cell>
          <cell r="S144" t="str">
            <v>P</v>
          </cell>
        </row>
        <row r="145">
          <cell r="A145" t="str">
            <v>松下電工化研</v>
          </cell>
          <cell r="B145" t="str">
            <v>松下電工化研</v>
          </cell>
          <cell r="C145" t="str">
            <v>Ｈ－４０</v>
          </cell>
          <cell r="D145" t="str">
            <v>H-42</v>
          </cell>
          <cell r="E145">
            <v>0</v>
          </cell>
          <cell r="F145">
            <v>0</v>
          </cell>
          <cell r="G145">
            <v>500</v>
          </cell>
          <cell r="H145">
            <v>1000</v>
          </cell>
          <cell r="I145">
            <v>500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 t="str">
            <v>Filler</v>
          </cell>
          <cell r="Q145" t="str">
            <v>難燃</v>
          </cell>
          <cell r="R145" t="str">
            <v>電材等</v>
          </cell>
          <cell r="S145" t="str">
            <v>P</v>
          </cell>
        </row>
        <row r="146">
          <cell r="A146" t="str">
            <v>日東シンコー</v>
          </cell>
          <cell r="B146" t="str">
            <v>日東シンコー</v>
          </cell>
          <cell r="C146" t="str">
            <v>Ｈ－４０</v>
          </cell>
          <cell r="D146" t="str">
            <v>H-42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500</v>
          </cell>
          <cell r="K146">
            <v>425</v>
          </cell>
          <cell r="L146">
            <v>525</v>
          </cell>
          <cell r="M146">
            <v>525</v>
          </cell>
          <cell r="N146">
            <v>875</v>
          </cell>
          <cell r="O146">
            <v>0</v>
          </cell>
          <cell r="P146" t="str">
            <v>Filler</v>
          </cell>
          <cell r="Q146" t="str">
            <v>難燃</v>
          </cell>
          <cell r="R146" t="str">
            <v>電材等</v>
          </cell>
          <cell r="S146" t="str">
            <v>P</v>
          </cell>
        </row>
        <row r="147">
          <cell r="A147" t="str">
            <v>日東シンコー</v>
          </cell>
          <cell r="B147" t="str">
            <v>日東シンコー</v>
          </cell>
          <cell r="C147" t="str">
            <v>Ｈ－４０</v>
          </cell>
          <cell r="D147" t="str">
            <v>H-42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700</v>
          </cell>
          <cell r="P147" t="str">
            <v>Filler</v>
          </cell>
          <cell r="Q147" t="str">
            <v>難燃</v>
          </cell>
          <cell r="R147" t="str">
            <v>電材等</v>
          </cell>
          <cell r="S147" t="str">
            <v>P</v>
          </cell>
        </row>
        <row r="148">
          <cell r="A148" t="str">
            <v>日東シンコー</v>
          </cell>
          <cell r="B148" t="str">
            <v>日東シンコー</v>
          </cell>
          <cell r="C148" t="str">
            <v>Ｈ－４０</v>
          </cell>
          <cell r="D148" t="str">
            <v>H-42</v>
          </cell>
          <cell r="E148">
            <v>50</v>
          </cell>
          <cell r="F148">
            <v>0</v>
          </cell>
          <cell r="G148">
            <v>0</v>
          </cell>
          <cell r="H148">
            <v>0</v>
          </cell>
          <cell r="I148">
            <v>300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 t="str">
            <v>Filler</v>
          </cell>
          <cell r="Q148" t="str">
            <v>難燃</v>
          </cell>
          <cell r="R148" t="str">
            <v>電材等</v>
          </cell>
          <cell r="S148" t="str">
            <v>P</v>
          </cell>
        </row>
        <row r="149">
          <cell r="A149" t="str">
            <v>日東シンコー</v>
          </cell>
          <cell r="B149" t="str">
            <v>日東シンコー</v>
          </cell>
          <cell r="C149" t="str">
            <v>Ｈ－４０</v>
          </cell>
          <cell r="D149" t="str">
            <v>H-42</v>
          </cell>
          <cell r="E149">
            <v>550</v>
          </cell>
          <cell r="F149">
            <v>525</v>
          </cell>
          <cell r="G149">
            <v>775</v>
          </cell>
          <cell r="H149">
            <v>650</v>
          </cell>
          <cell r="I149">
            <v>200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 t="str">
            <v>Filler</v>
          </cell>
          <cell r="Q149" t="str">
            <v>難燃</v>
          </cell>
          <cell r="R149" t="str">
            <v>電材等</v>
          </cell>
          <cell r="S149" t="str">
            <v>P</v>
          </cell>
        </row>
        <row r="150">
          <cell r="A150" t="str">
            <v>三菱ガス化学</v>
          </cell>
          <cell r="B150" t="str">
            <v>三菱ガス化学</v>
          </cell>
          <cell r="C150" t="str">
            <v>水酸化アルミ加工品</v>
          </cell>
          <cell r="D150" t="str">
            <v>H-42I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1920</v>
          </cell>
          <cell r="K150">
            <v>1500</v>
          </cell>
          <cell r="L150">
            <v>1500</v>
          </cell>
          <cell r="M150">
            <v>2480</v>
          </cell>
          <cell r="N150">
            <v>1500</v>
          </cell>
          <cell r="O150">
            <v>2500</v>
          </cell>
          <cell r="P150" t="str">
            <v>Filler</v>
          </cell>
          <cell r="Q150" t="str">
            <v>難燃</v>
          </cell>
          <cell r="R150" t="str">
            <v>電材等</v>
          </cell>
          <cell r="S150" t="str">
            <v>P</v>
          </cell>
        </row>
        <row r="151">
          <cell r="A151" t="str">
            <v>三菱ガス化学</v>
          </cell>
          <cell r="B151" t="str">
            <v>三菱ガス化学</v>
          </cell>
          <cell r="C151" t="str">
            <v>水酸化アルミ加工品</v>
          </cell>
          <cell r="D151" t="str">
            <v>H-42I</v>
          </cell>
          <cell r="E151">
            <v>0</v>
          </cell>
          <cell r="F151">
            <v>0</v>
          </cell>
          <cell r="G151">
            <v>800</v>
          </cell>
          <cell r="H151">
            <v>2000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 t="str">
            <v>Filler</v>
          </cell>
          <cell r="Q151" t="str">
            <v>難燃</v>
          </cell>
          <cell r="R151" t="str">
            <v>電材等</v>
          </cell>
          <cell r="S151" t="str">
            <v>P</v>
          </cell>
        </row>
        <row r="152">
          <cell r="A152" t="str">
            <v>三菱ガス化学</v>
          </cell>
          <cell r="B152" t="str">
            <v>三菱ガス化学</v>
          </cell>
          <cell r="C152" t="str">
            <v>水酸化アルミ加工品</v>
          </cell>
          <cell r="D152" t="str">
            <v>H-42I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1700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 t="str">
            <v>Filler</v>
          </cell>
          <cell r="Q152" t="str">
            <v>難燃</v>
          </cell>
          <cell r="R152" t="str">
            <v>電材等</v>
          </cell>
          <cell r="S152" t="str">
            <v>P</v>
          </cell>
        </row>
        <row r="153">
          <cell r="A153" t="str">
            <v>ＣＨＡＮＧ　ＣＨＵＮ　ＰＬＡＳＴＩ</v>
          </cell>
          <cell r="B153" t="str">
            <v>ＣＨＡＮＧ　ＣＨＵＮ　ＰＬＡＳＴＩ</v>
          </cell>
          <cell r="C153" t="str">
            <v>Ｈ－４０</v>
          </cell>
          <cell r="D153" t="str">
            <v>H-42M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11500</v>
          </cell>
          <cell r="K153">
            <v>11500</v>
          </cell>
          <cell r="L153">
            <v>55500</v>
          </cell>
          <cell r="M153">
            <v>99400</v>
          </cell>
          <cell r="N153">
            <v>19600</v>
          </cell>
          <cell r="O153">
            <v>0</v>
          </cell>
          <cell r="P153" t="str">
            <v>Filler</v>
          </cell>
          <cell r="Q153" t="str">
            <v>難燃</v>
          </cell>
          <cell r="R153" t="str">
            <v>電材等</v>
          </cell>
          <cell r="S153" t="str">
            <v>P</v>
          </cell>
        </row>
        <row r="154">
          <cell r="A154" t="str">
            <v>ＣＨＡＮＧ　ＣＨＵＮ　ＰＬＡＳＴＩ</v>
          </cell>
          <cell r="B154" t="str">
            <v>ＣＨＡＮＧ　ＣＨＵＮ　ＰＬＡＳＴＩ</v>
          </cell>
          <cell r="C154" t="str">
            <v>Ｈ－４０</v>
          </cell>
          <cell r="D154" t="str">
            <v>H-42M</v>
          </cell>
          <cell r="E154">
            <v>0</v>
          </cell>
          <cell r="F154">
            <v>0</v>
          </cell>
          <cell r="G154">
            <v>7200</v>
          </cell>
          <cell r="H154">
            <v>28000</v>
          </cell>
          <cell r="I154">
            <v>25000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 t="str">
            <v>Filler</v>
          </cell>
          <cell r="Q154" t="str">
            <v>難燃</v>
          </cell>
          <cell r="R154" t="str">
            <v>電材等</v>
          </cell>
          <cell r="S154" t="str">
            <v>P</v>
          </cell>
        </row>
        <row r="155">
          <cell r="A155" t="str">
            <v>ＫＹＯＵＣＥＲＡ  ＣＨＥＭＩＣ</v>
          </cell>
          <cell r="B155" t="str">
            <v>ＫＹＯＵＣＥＲＡ  ＣＨＥＭＩＣ</v>
          </cell>
          <cell r="C155" t="str">
            <v>Ｈ－４０</v>
          </cell>
          <cell r="D155" t="str">
            <v>H-42M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15200</v>
          </cell>
          <cell r="K155">
            <v>24000</v>
          </cell>
          <cell r="L155">
            <v>0</v>
          </cell>
          <cell r="M155">
            <v>8000</v>
          </cell>
          <cell r="N155">
            <v>3000</v>
          </cell>
          <cell r="O155">
            <v>3000</v>
          </cell>
          <cell r="P155" t="str">
            <v>Filler</v>
          </cell>
          <cell r="Q155" t="str">
            <v>難燃</v>
          </cell>
          <cell r="R155" t="str">
            <v>電材等</v>
          </cell>
          <cell r="S155" t="str">
            <v>P</v>
          </cell>
        </row>
        <row r="156">
          <cell r="A156" t="str">
            <v>ＫＹＯＵＣＥＲＡ  ＣＨＥＭＩＣ</v>
          </cell>
          <cell r="B156" t="str">
            <v>ＫＹＯＵＣＥＲＡ  ＣＨＥＭＩＣ</v>
          </cell>
          <cell r="C156" t="str">
            <v>Ｈ－４０</v>
          </cell>
          <cell r="D156" t="str">
            <v>H-42M</v>
          </cell>
          <cell r="E156">
            <v>19200</v>
          </cell>
          <cell r="F156">
            <v>21600</v>
          </cell>
          <cell r="G156">
            <v>28800</v>
          </cell>
          <cell r="H156">
            <v>21600</v>
          </cell>
          <cell r="I156">
            <v>13200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 t="str">
            <v>Filler</v>
          </cell>
          <cell r="Q156" t="str">
            <v>難燃</v>
          </cell>
          <cell r="R156" t="str">
            <v>電材等</v>
          </cell>
          <cell r="S156" t="str">
            <v>P</v>
          </cell>
        </row>
        <row r="157">
          <cell r="A157" t="str">
            <v>ニッカン</v>
          </cell>
          <cell r="B157" t="str">
            <v>ニッカン</v>
          </cell>
          <cell r="C157" t="str">
            <v>Ｈ－４０</v>
          </cell>
          <cell r="D157" t="str">
            <v>H-42M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6975</v>
          </cell>
          <cell r="K157">
            <v>6000</v>
          </cell>
          <cell r="L157">
            <v>6000</v>
          </cell>
          <cell r="M157">
            <v>2100</v>
          </cell>
          <cell r="N157">
            <v>3000</v>
          </cell>
          <cell r="O157">
            <v>1350</v>
          </cell>
          <cell r="P157" t="str">
            <v>Filler</v>
          </cell>
          <cell r="Q157" t="str">
            <v>難燃</v>
          </cell>
          <cell r="R157" t="str">
            <v>電材等</v>
          </cell>
          <cell r="S157" t="str">
            <v>P</v>
          </cell>
        </row>
        <row r="158">
          <cell r="A158" t="str">
            <v>ニッカン</v>
          </cell>
          <cell r="B158" t="str">
            <v>ニッカン</v>
          </cell>
          <cell r="C158" t="str">
            <v>Ｈ－４０</v>
          </cell>
          <cell r="D158" t="str">
            <v>H-42M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500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 t="str">
            <v>Filler</v>
          </cell>
          <cell r="Q158" t="str">
            <v>難燃</v>
          </cell>
          <cell r="R158" t="str">
            <v>電材等</v>
          </cell>
          <cell r="S158" t="str">
            <v>P</v>
          </cell>
        </row>
        <row r="159">
          <cell r="A159" t="str">
            <v>ニッカン</v>
          </cell>
          <cell r="B159" t="str">
            <v>ニッカン</v>
          </cell>
          <cell r="C159" t="str">
            <v>Ｈ－４０</v>
          </cell>
          <cell r="D159" t="str">
            <v>H-42M</v>
          </cell>
          <cell r="E159">
            <v>1000</v>
          </cell>
          <cell r="F159">
            <v>500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 t="str">
            <v>Filler</v>
          </cell>
          <cell r="Q159" t="str">
            <v>難燃</v>
          </cell>
          <cell r="R159" t="str">
            <v>電材等</v>
          </cell>
          <cell r="S159" t="str">
            <v>P</v>
          </cell>
        </row>
        <row r="160">
          <cell r="A160" t="str">
            <v>ニッカン</v>
          </cell>
          <cell r="B160" t="str">
            <v>ニッカン</v>
          </cell>
          <cell r="C160" t="str">
            <v>Ｈ－４０</v>
          </cell>
          <cell r="D160" t="str">
            <v>H-42M</v>
          </cell>
          <cell r="E160">
            <v>0</v>
          </cell>
          <cell r="F160">
            <v>1300</v>
          </cell>
          <cell r="G160">
            <v>500</v>
          </cell>
          <cell r="H160">
            <v>1500</v>
          </cell>
          <cell r="I160">
            <v>3000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 t="str">
            <v>Filler</v>
          </cell>
          <cell r="Q160" t="str">
            <v>難燃</v>
          </cell>
          <cell r="R160" t="str">
            <v>電材等</v>
          </cell>
          <cell r="S160" t="str">
            <v>P</v>
          </cell>
        </row>
        <row r="161">
          <cell r="A161" t="str">
            <v>ニッカン工業</v>
          </cell>
          <cell r="B161" t="str">
            <v>高萩ニッカン</v>
          </cell>
          <cell r="C161" t="str">
            <v>Ｈ－４０</v>
          </cell>
          <cell r="D161" t="str">
            <v>H-42M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16000</v>
          </cell>
          <cell r="K161">
            <v>14000</v>
          </cell>
          <cell r="L161">
            <v>20000</v>
          </cell>
          <cell r="M161">
            <v>18000</v>
          </cell>
          <cell r="N161">
            <v>18000</v>
          </cell>
          <cell r="O161">
            <v>14000</v>
          </cell>
          <cell r="P161" t="str">
            <v>Filler</v>
          </cell>
          <cell r="Q161" t="str">
            <v>難燃</v>
          </cell>
          <cell r="R161" t="str">
            <v>電材等</v>
          </cell>
          <cell r="S161" t="str">
            <v>P</v>
          </cell>
        </row>
        <row r="162">
          <cell r="A162" t="str">
            <v>ニッカン工業</v>
          </cell>
          <cell r="B162" t="str">
            <v>ニッカン工業</v>
          </cell>
          <cell r="C162" t="str">
            <v>Ｈ－４０</v>
          </cell>
          <cell r="D162" t="str">
            <v>H-42M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75</v>
          </cell>
          <cell r="K162">
            <v>250</v>
          </cell>
          <cell r="L162">
            <v>0</v>
          </cell>
          <cell r="M162">
            <v>150</v>
          </cell>
          <cell r="N162">
            <v>75</v>
          </cell>
          <cell r="O162">
            <v>0</v>
          </cell>
          <cell r="P162" t="str">
            <v>Filler</v>
          </cell>
          <cell r="Q162" t="str">
            <v>難燃</v>
          </cell>
          <cell r="R162" t="str">
            <v>電材等</v>
          </cell>
          <cell r="S162" t="str">
            <v>P</v>
          </cell>
        </row>
        <row r="163">
          <cell r="A163" t="str">
            <v>ニッカン工業</v>
          </cell>
          <cell r="B163" t="str">
            <v>高萩ニッカン</v>
          </cell>
          <cell r="C163" t="str">
            <v>Ｈ－４０</v>
          </cell>
          <cell r="D163" t="str">
            <v>H-42M</v>
          </cell>
          <cell r="E163">
            <v>14525</v>
          </cell>
          <cell r="F163">
            <v>2000</v>
          </cell>
          <cell r="G163">
            <v>0</v>
          </cell>
          <cell r="H163">
            <v>2000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 t="str">
            <v>Filler</v>
          </cell>
          <cell r="Q163" t="str">
            <v>難燃</v>
          </cell>
          <cell r="R163" t="str">
            <v>電材等</v>
          </cell>
          <cell r="S163" t="str">
            <v>P</v>
          </cell>
        </row>
        <row r="164">
          <cell r="A164" t="str">
            <v>ニッカン工業</v>
          </cell>
          <cell r="B164" t="str">
            <v>高萩ニッカン</v>
          </cell>
          <cell r="C164" t="str">
            <v>Ｈ－４０</v>
          </cell>
          <cell r="D164" t="str">
            <v>H-42M</v>
          </cell>
          <cell r="E164">
            <v>0</v>
          </cell>
          <cell r="F164">
            <v>15900</v>
          </cell>
          <cell r="G164">
            <v>15750</v>
          </cell>
          <cell r="H164">
            <v>14000</v>
          </cell>
          <cell r="I164">
            <v>13000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 t="str">
            <v>Filler</v>
          </cell>
          <cell r="Q164" t="str">
            <v>難燃</v>
          </cell>
          <cell r="R164" t="str">
            <v>電材等</v>
          </cell>
          <cell r="S164" t="str">
            <v>P</v>
          </cell>
        </row>
        <row r="165">
          <cell r="A165" t="str">
            <v>ニッカン工業</v>
          </cell>
          <cell r="B165" t="str">
            <v>ニッカン工業</v>
          </cell>
          <cell r="C165" t="str">
            <v>Ｈ－４０</v>
          </cell>
          <cell r="D165" t="str">
            <v>H-42M</v>
          </cell>
          <cell r="E165">
            <v>0</v>
          </cell>
          <cell r="F165">
            <v>150</v>
          </cell>
          <cell r="G165">
            <v>250</v>
          </cell>
          <cell r="H165">
            <v>200</v>
          </cell>
          <cell r="I165">
            <v>225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 t="str">
            <v>Filler</v>
          </cell>
          <cell r="Q165" t="str">
            <v>難燃</v>
          </cell>
          <cell r="R165" t="str">
            <v>電材等</v>
          </cell>
          <cell r="S165" t="str">
            <v>P</v>
          </cell>
        </row>
        <row r="166">
          <cell r="A166" t="str">
            <v>京セラケミカル</v>
          </cell>
          <cell r="B166" t="str">
            <v>京セラケミカル</v>
          </cell>
          <cell r="C166" t="str">
            <v>Ｈ－４０</v>
          </cell>
          <cell r="D166" t="str">
            <v>H-42M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75000</v>
          </cell>
          <cell r="K166">
            <v>94950</v>
          </cell>
          <cell r="L166">
            <v>101850</v>
          </cell>
          <cell r="M166">
            <v>90400</v>
          </cell>
          <cell r="N166">
            <v>83075</v>
          </cell>
          <cell r="O166">
            <v>66500</v>
          </cell>
          <cell r="P166" t="str">
            <v>Filler</v>
          </cell>
          <cell r="Q166" t="str">
            <v>難燃</v>
          </cell>
          <cell r="R166" t="str">
            <v>電材等</v>
          </cell>
          <cell r="S166" t="str">
            <v>P</v>
          </cell>
        </row>
        <row r="167">
          <cell r="A167" t="str">
            <v>京セラケミカル</v>
          </cell>
          <cell r="B167" t="str">
            <v>京セラケミカル</v>
          </cell>
          <cell r="C167" t="str">
            <v>Ｈ－４０</v>
          </cell>
          <cell r="D167" t="str">
            <v>H-42M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8000</v>
          </cell>
          <cell r="P167" t="str">
            <v>Filler</v>
          </cell>
          <cell r="Q167" t="str">
            <v>難燃</v>
          </cell>
          <cell r="R167" t="str">
            <v>電材等</v>
          </cell>
          <cell r="S167" t="str">
            <v>P</v>
          </cell>
        </row>
        <row r="168">
          <cell r="A168" t="str">
            <v>京セラケミカル</v>
          </cell>
          <cell r="B168" t="str">
            <v>京セラケミカル</v>
          </cell>
          <cell r="C168" t="str">
            <v>Ｈ－４０</v>
          </cell>
          <cell r="D168" t="str">
            <v>H-42M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4950</v>
          </cell>
          <cell r="K168">
            <v>4000</v>
          </cell>
          <cell r="L168">
            <v>5300</v>
          </cell>
          <cell r="M168">
            <v>7000</v>
          </cell>
          <cell r="N168">
            <v>5300</v>
          </cell>
          <cell r="O168">
            <v>2100</v>
          </cell>
          <cell r="P168" t="str">
            <v>Filler</v>
          </cell>
          <cell r="Q168" t="str">
            <v>難燃</v>
          </cell>
          <cell r="R168" t="str">
            <v>電材等</v>
          </cell>
          <cell r="S168" t="str">
            <v>P</v>
          </cell>
        </row>
        <row r="169">
          <cell r="A169" t="str">
            <v>京セラケミカル</v>
          </cell>
          <cell r="B169" t="str">
            <v>京セラケミカル</v>
          </cell>
          <cell r="C169" t="str">
            <v>Ｈ－４０</v>
          </cell>
          <cell r="D169" t="str">
            <v>H-42M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6000</v>
          </cell>
          <cell r="P169" t="str">
            <v>Filler</v>
          </cell>
          <cell r="Q169" t="str">
            <v>難燃</v>
          </cell>
          <cell r="R169" t="str">
            <v>電材等</v>
          </cell>
          <cell r="S169" t="str">
            <v>P</v>
          </cell>
        </row>
        <row r="170">
          <cell r="A170" t="str">
            <v>京セラケミカル</v>
          </cell>
          <cell r="B170" t="str">
            <v>京セラケミカル</v>
          </cell>
          <cell r="C170" t="str">
            <v>Ｈ－４０</v>
          </cell>
          <cell r="D170" t="str">
            <v>H-42M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33000</v>
          </cell>
          <cell r="K170">
            <v>22000</v>
          </cell>
          <cell r="L170">
            <v>20000</v>
          </cell>
          <cell r="M170">
            <v>38000</v>
          </cell>
          <cell r="N170">
            <v>59000</v>
          </cell>
          <cell r="O170">
            <v>40000</v>
          </cell>
          <cell r="P170" t="str">
            <v>Filler</v>
          </cell>
          <cell r="Q170" t="str">
            <v>難燃</v>
          </cell>
          <cell r="R170" t="str">
            <v>電材等</v>
          </cell>
          <cell r="S170" t="str">
            <v>P</v>
          </cell>
        </row>
        <row r="171">
          <cell r="A171" t="str">
            <v>京セラケミカル</v>
          </cell>
          <cell r="B171" t="str">
            <v>京セラケミカル</v>
          </cell>
          <cell r="C171" t="str">
            <v>Ｈ－４０</v>
          </cell>
          <cell r="D171" t="str">
            <v>H-42M</v>
          </cell>
          <cell r="E171">
            <v>49500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 t="str">
            <v>Filler</v>
          </cell>
          <cell r="Q171" t="str">
            <v>難燃</v>
          </cell>
          <cell r="R171" t="str">
            <v>電材等</v>
          </cell>
          <cell r="S171" t="str">
            <v>P</v>
          </cell>
        </row>
        <row r="172">
          <cell r="A172" t="str">
            <v>京セラケミカル</v>
          </cell>
          <cell r="B172" t="str">
            <v>京セラケミカル</v>
          </cell>
          <cell r="C172" t="str">
            <v>Ｈ－４０</v>
          </cell>
          <cell r="D172" t="str">
            <v>H-42M</v>
          </cell>
          <cell r="E172">
            <v>89500</v>
          </cell>
          <cell r="F172">
            <v>30000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 t="str">
            <v>Filler</v>
          </cell>
          <cell r="Q172" t="str">
            <v>難燃</v>
          </cell>
          <cell r="R172" t="str">
            <v>電材等</v>
          </cell>
          <cell r="S172" t="str">
            <v>P</v>
          </cell>
        </row>
        <row r="173">
          <cell r="A173" t="str">
            <v>京セラケミカル</v>
          </cell>
          <cell r="B173" t="str">
            <v>京セラケミカル</v>
          </cell>
          <cell r="C173" t="str">
            <v>Ｈ－４０</v>
          </cell>
          <cell r="D173" t="str">
            <v>H-42M</v>
          </cell>
          <cell r="E173">
            <v>0</v>
          </cell>
          <cell r="F173">
            <v>102500</v>
          </cell>
          <cell r="G173">
            <v>115000</v>
          </cell>
          <cell r="H173">
            <v>62500</v>
          </cell>
          <cell r="I173">
            <v>65000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 t="str">
            <v>Filler</v>
          </cell>
          <cell r="Q173" t="str">
            <v>難燃</v>
          </cell>
          <cell r="R173" t="str">
            <v>電材等</v>
          </cell>
          <cell r="S173" t="str">
            <v>P</v>
          </cell>
        </row>
        <row r="174">
          <cell r="A174" t="str">
            <v>京セラケミカル</v>
          </cell>
          <cell r="B174" t="str">
            <v>京セラケミカル</v>
          </cell>
          <cell r="C174" t="str">
            <v>Ｈ－４０</v>
          </cell>
          <cell r="D174" t="str">
            <v>H-42M</v>
          </cell>
          <cell r="E174">
            <v>39500</v>
          </cell>
          <cell r="F174">
            <v>60000</v>
          </cell>
          <cell r="G174">
            <v>26000</v>
          </cell>
          <cell r="H174">
            <v>17700</v>
          </cell>
          <cell r="I174">
            <v>24000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 t="str">
            <v>Filler</v>
          </cell>
          <cell r="Q174" t="str">
            <v>難燃</v>
          </cell>
          <cell r="R174" t="str">
            <v>電材等</v>
          </cell>
          <cell r="S174" t="str">
            <v>P</v>
          </cell>
        </row>
        <row r="175">
          <cell r="A175" t="str">
            <v>京セラケミカル</v>
          </cell>
          <cell r="B175" t="str">
            <v>京セラケミカル</v>
          </cell>
          <cell r="C175" t="str">
            <v>Ｈ－４０</v>
          </cell>
          <cell r="D175" t="str">
            <v>H-42M</v>
          </cell>
          <cell r="E175">
            <v>11450</v>
          </cell>
          <cell r="F175">
            <v>2700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 t="str">
            <v>Filler</v>
          </cell>
          <cell r="Q175" t="str">
            <v>難燃</v>
          </cell>
          <cell r="R175" t="str">
            <v>電材等</v>
          </cell>
          <cell r="S175" t="str">
            <v>P</v>
          </cell>
        </row>
        <row r="176">
          <cell r="A176" t="str">
            <v>京セラケミカル</v>
          </cell>
          <cell r="B176" t="str">
            <v>京セラケミカル</v>
          </cell>
          <cell r="C176" t="str">
            <v>Ｈ－４０</v>
          </cell>
          <cell r="D176" t="str">
            <v>H-42M</v>
          </cell>
          <cell r="E176">
            <v>0</v>
          </cell>
          <cell r="F176">
            <v>9475</v>
          </cell>
          <cell r="G176">
            <v>10225</v>
          </cell>
          <cell r="H176">
            <v>14250</v>
          </cell>
          <cell r="I176">
            <v>7550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 t="str">
            <v>Filler</v>
          </cell>
          <cell r="Q176" t="str">
            <v>難燃</v>
          </cell>
          <cell r="R176" t="str">
            <v>電材等</v>
          </cell>
          <cell r="S176" t="str">
            <v>P</v>
          </cell>
        </row>
        <row r="177">
          <cell r="A177" t="str">
            <v>住友ベークライト</v>
          </cell>
          <cell r="B177" t="str">
            <v>住友ベークライト</v>
          </cell>
          <cell r="C177" t="str">
            <v>Ｈ－４０</v>
          </cell>
          <cell r="D177" t="str">
            <v>H-42M</v>
          </cell>
          <cell r="E177">
            <v>13000</v>
          </cell>
          <cell r="F177">
            <v>8700</v>
          </cell>
          <cell r="G177">
            <v>4600</v>
          </cell>
          <cell r="H177">
            <v>2000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 t="str">
            <v>Filler</v>
          </cell>
          <cell r="Q177" t="str">
            <v>難燃</v>
          </cell>
          <cell r="R177" t="str">
            <v>電材等</v>
          </cell>
          <cell r="S177" t="str">
            <v>P</v>
          </cell>
        </row>
        <row r="178">
          <cell r="A178" t="str">
            <v>松下電工</v>
          </cell>
          <cell r="B178" t="str">
            <v>松下電工</v>
          </cell>
          <cell r="C178" t="str">
            <v>Ｈ－４０</v>
          </cell>
          <cell r="D178" t="str">
            <v>H-42M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8000</v>
          </cell>
          <cell r="N178">
            <v>8975</v>
          </cell>
          <cell r="O178">
            <v>6525</v>
          </cell>
          <cell r="P178" t="str">
            <v>Filler</v>
          </cell>
          <cell r="Q178" t="str">
            <v>難燃</v>
          </cell>
          <cell r="R178" t="str">
            <v>電材等</v>
          </cell>
          <cell r="S178" t="str">
            <v>P</v>
          </cell>
        </row>
        <row r="179">
          <cell r="A179" t="str">
            <v>松下電工</v>
          </cell>
          <cell r="B179" t="str">
            <v>三和セルロシン</v>
          </cell>
          <cell r="C179" t="str">
            <v>Ｈ－４０</v>
          </cell>
          <cell r="D179" t="str">
            <v>H-42M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200</v>
          </cell>
          <cell r="N179">
            <v>0</v>
          </cell>
          <cell r="O179">
            <v>0</v>
          </cell>
          <cell r="P179" t="str">
            <v>Filler</v>
          </cell>
          <cell r="Q179" t="str">
            <v>難燃</v>
          </cell>
          <cell r="R179" t="str">
            <v>電材等</v>
          </cell>
          <cell r="S179" t="str">
            <v>P</v>
          </cell>
        </row>
        <row r="180">
          <cell r="A180" t="str">
            <v>松下電工</v>
          </cell>
          <cell r="B180" t="str">
            <v>松下電工</v>
          </cell>
          <cell r="C180" t="str">
            <v>Ｈ－４０</v>
          </cell>
          <cell r="D180" t="str">
            <v>H-42M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350</v>
          </cell>
          <cell r="M180">
            <v>0</v>
          </cell>
          <cell r="N180">
            <v>0</v>
          </cell>
          <cell r="O180">
            <v>0</v>
          </cell>
          <cell r="P180" t="str">
            <v>Filler</v>
          </cell>
          <cell r="Q180" t="str">
            <v>難燃</v>
          </cell>
          <cell r="R180" t="str">
            <v>電材等</v>
          </cell>
          <cell r="S180" t="str">
            <v>P</v>
          </cell>
        </row>
        <row r="181">
          <cell r="A181" t="str">
            <v>松下電工</v>
          </cell>
          <cell r="B181" t="str">
            <v>松下電工</v>
          </cell>
          <cell r="C181" t="str">
            <v>Ｈ－４０</v>
          </cell>
          <cell r="D181" t="str">
            <v>H-42M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375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 t="str">
            <v>Filler</v>
          </cell>
          <cell r="Q181" t="str">
            <v>難燃</v>
          </cell>
          <cell r="R181" t="str">
            <v>電材等</v>
          </cell>
          <cell r="S181" t="str">
            <v>P</v>
          </cell>
        </row>
        <row r="182">
          <cell r="A182" t="str">
            <v>松下電工</v>
          </cell>
          <cell r="B182" t="str">
            <v>松下電工</v>
          </cell>
          <cell r="C182" t="str">
            <v>Ｈ－４０</v>
          </cell>
          <cell r="D182" t="str">
            <v>H-42M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8225</v>
          </cell>
          <cell r="K182">
            <v>8750</v>
          </cell>
          <cell r="L182">
            <v>5450</v>
          </cell>
          <cell r="M182">
            <v>0</v>
          </cell>
          <cell r="N182">
            <v>0</v>
          </cell>
          <cell r="O182">
            <v>0</v>
          </cell>
          <cell r="P182" t="str">
            <v>Filler</v>
          </cell>
          <cell r="Q182" t="str">
            <v>難燃</v>
          </cell>
          <cell r="R182" t="str">
            <v>電材等</v>
          </cell>
          <cell r="S182" t="str">
            <v>P</v>
          </cell>
        </row>
        <row r="183">
          <cell r="A183" t="str">
            <v>松下電工</v>
          </cell>
          <cell r="B183" t="str">
            <v>三和セルロシン</v>
          </cell>
          <cell r="C183" t="str">
            <v>Ｈ－４０</v>
          </cell>
          <cell r="D183" t="str">
            <v>H-42M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150</v>
          </cell>
          <cell r="L183">
            <v>75</v>
          </cell>
          <cell r="M183">
            <v>0</v>
          </cell>
          <cell r="N183">
            <v>0</v>
          </cell>
          <cell r="O183">
            <v>0</v>
          </cell>
          <cell r="P183" t="str">
            <v>Filler</v>
          </cell>
          <cell r="Q183" t="str">
            <v>難燃</v>
          </cell>
          <cell r="R183" t="str">
            <v>電材等</v>
          </cell>
          <cell r="S183" t="str">
            <v>P</v>
          </cell>
        </row>
        <row r="184">
          <cell r="A184" t="str">
            <v>松下電工</v>
          </cell>
          <cell r="B184" t="str">
            <v>松下電工</v>
          </cell>
          <cell r="C184" t="str">
            <v>Ｈ－４０</v>
          </cell>
          <cell r="D184" t="str">
            <v>H-42M</v>
          </cell>
          <cell r="E184">
            <v>0</v>
          </cell>
          <cell r="F184">
            <v>0</v>
          </cell>
          <cell r="G184">
            <v>0</v>
          </cell>
          <cell r="H184">
            <v>175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 t="str">
            <v>Filler</v>
          </cell>
          <cell r="Q184" t="str">
            <v>難燃</v>
          </cell>
          <cell r="R184" t="str">
            <v>電材等</v>
          </cell>
          <cell r="S184" t="str">
            <v>P</v>
          </cell>
        </row>
        <row r="185">
          <cell r="A185" t="str">
            <v>松下電工</v>
          </cell>
          <cell r="B185" t="str">
            <v>松下電工</v>
          </cell>
          <cell r="C185" t="str">
            <v>Ｈ－４０</v>
          </cell>
          <cell r="D185" t="str">
            <v>H-42M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2125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 t="str">
            <v>Filler</v>
          </cell>
          <cell r="Q185" t="str">
            <v>難燃</v>
          </cell>
          <cell r="R185" t="str">
            <v>電材等</v>
          </cell>
          <cell r="S185" t="str">
            <v>P</v>
          </cell>
        </row>
        <row r="186">
          <cell r="A186" t="str">
            <v>松下電工</v>
          </cell>
          <cell r="B186" t="str">
            <v>松下電工</v>
          </cell>
          <cell r="C186" t="str">
            <v>Ｈ－４０</v>
          </cell>
          <cell r="D186" t="str">
            <v>H-42M</v>
          </cell>
          <cell r="E186">
            <v>0</v>
          </cell>
          <cell r="F186">
            <v>0</v>
          </cell>
          <cell r="G186">
            <v>0</v>
          </cell>
          <cell r="H186">
            <v>1450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 t="str">
            <v>Filler</v>
          </cell>
          <cell r="Q186" t="str">
            <v>難燃</v>
          </cell>
          <cell r="R186" t="str">
            <v>電材等</v>
          </cell>
          <cell r="S186" t="str">
            <v>P</v>
          </cell>
        </row>
        <row r="187">
          <cell r="A187" t="str">
            <v>松下電工</v>
          </cell>
          <cell r="B187" t="str">
            <v>松下電工</v>
          </cell>
          <cell r="C187" t="str">
            <v>Ｈ－４０</v>
          </cell>
          <cell r="D187" t="str">
            <v>H-42M</v>
          </cell>
          <cell r="E187">
            <v>0</v>
          </cell>
          <cell r="F187">
            <v>0</v>
          </cell>
          <cell r="G187">
            <v>0</v>
          </cell>
          <cell r="H187">
            <v>1475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 t="str">
            <v>Filler</v>
          </cell>
          <cell r="Q187" t="str">
            <v>難燃</v>
          </cell>
          <cell r="R187" t="str">
            <v>電材等</v>
          </cell>
          <cell r="S187" t="str">
            <v>P</v>
          </cell>
        </row>
        <row r="188">
          <cell r="A188" t="str">
            <v>松下電工</v>
          </cell>
          <cell r="B188" t="str">
            <v>松下電工</v>
          </cell>
          <cell r="C188" t="str">
            <v>Ｈ－４０</v>
          </cell>
          <cell r="D188" t="str">
            <v>H-42M</v>
          </cell>
          <cell r="E188">
            <v>9750</v>
          </cell>
          <cell r="F188">
            <v>13100</v>
          </cell>
          <cell r="G188">
            <v>22100</v>
          </cell>
          <cell r="H188">
            <v>2375</v>
          </cell>
          <cell r="I188">
            <v>5200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 t="str">
            <v>Filler</v>
          </cell>
          <cell r="Q188" t="str">
            <v>難燃</v>
          </cell>
          <cell r="R188" t="str">
            <v>電材等</v>
          </cell>
          <cell r="S188" t="str">
            <v>P</v>
          </cell>
        </row>
        <row r="189">
          <cell r="A189" t="str">
            <v>松下電工</v>
          </cell>
          <cell r="B189" t="str">
            <v>松下電工</v>
          </cell>
          <cell r="C189" t="str">
            <v>Ｈ－４０</v>
          </cell>
          <cell r="D189" t="str">
            <v>H-42M</v>
          </cell>
          <cell r="E189">
            <v>0</v>
          </cell>
          <cell r="F189">
            <v>0</v>
          </cell>
          <cell r="G189">
            <v>0</v>
          </cell>
          <cell r="H189">
            <v>575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 t="str">
            <v>Filler</v>
          </cell>
          <cell r="Q189" t="str">
            <v>難燃</v>
          </cell>
          <cell r="R189" t="str">
            <v>電材等</v>
          </cell>
          <cell r="S189" t="str">
            <v>P</v>
          </cell>
        </row>
        <row r="190">
          <cell r="A190" t="str">
            <v>松下電工</v>
          </cell>
          <cell r="B190" t="str">
            <v>松下電工</v>
          </cell>
          <cell r="C190" t="str">
            <v>Ｈ－４０</v>
          </cell>
          <cell r="D190" t="str">
            <v>H-42M</v>
          </cell>
          <cell r="E190">
            <v>0</v>
          </cell>
          <cell r="F190">
            <v>0</v>
          </cell>
          <cell r="G190">
            <v>0</v>
          </cell>
          <cell r="H190">
            <v>750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 t="str">
            <v>Filler</v>
          </cell>
          <cell r="Q190" t="str">
            <v>難燃</v>
          </cell>
          <cell r="R190" t="str">
            <v>電材等</v>
          </cell>
          <cell r="S190" t="str">
            <v>P</v>
          </cell>
        </row>
        <row r="191">
          <cell r="A191" t="str">
            <v>松下電工</v>
          </cell>
          <cell r="B191" t="str">
            <v>松下電工</v>
          </cell>
          <cell r="C191" t="str">
            <v>Ｈ－４０</v>
          </cell>
          <cell r="D191" t="str">
            <v>H-42M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650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 t="str">
            <v>Filler</v>
          </cell>
          <cell r="Q191" t="str">
            <v>難燃</v>
          </cell>
          <cell r="R191" t="str">
            <v>電材等</v>
          </cell>
          <cell r="S191" t="str">
            <v>P</v>
          </cell>
        </row>
        <row r="192">
          <cell r="A192" t="str">
            <v>太陽インキ製造</v>
          </cell>
          <cell r="B192" t="str">
            <v>太陽インキ製造</v>
          </cell>
          <cell r="C192" t="str">
            <v>Ｈ－４０</v>
          </cell>
          <cell r="D192" t="str">
            <v>H-42M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250</v>
          </cell>
          <cell r="O192">
            <v>525</v>
          </cell>
          <cell r="P192" t="str">
            <v>Filler</v>
          </cell>
          <cell r="Q192" t="str">
            <v>難燃</v>
          </cell>
          <cell r="R192" t="str">
            <v>塗料</v>
          </cell>
          <cell r="S192" t="str">
            <v>P</v>
          </cell>
        </row>
        <row r="193">
          <cell r="A193" t="str">
            <v>太陽インキ製造</v>
          </cell>
          <cell r="B193" t="str">
            <v>太陽インキ製造</v>
          </cell>
          <cell r="C193" t="str">
            <v>Ｈ－４０</v>
          </cell>
          <cell r="D193" t="str">
            <v>H-42M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250</v>
          </cell>
          <cell r="N193">
            <v>400</v>
          </cell>
          <cell r="O193">
            <v>0</v>
          </cell>
          <cell r="P193" t="str">
            <v>Filler</v>
          </cell>
          <cell r="Q193" t="str">
            <v>難燃</v>
          </cell>
          <cell r="R193" t="str">
            <v>塗料</v>
          </cell>
          <cell r="S193" t="str">
            <v>P</v>
          </cell>
        </row>
        <row r="194">
          <cell r="A194" t="str">
            <v>太陽インキ製造</v>
          </cell>
          <cell r="B194" t="str">
            <v>太陽インキ製造</v>
          </cell>
          <cell r="C194" t="str">
            <v>Ｈ－４０</v>
          </cell>
          <cell r="D194" t="str">
            <v>H-42M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750</v>
          </cell>
          <cell r="K194">
            <v>750</v>
          </cell>
          <cell r="L194">
            <v>600</v>
          </cell>
          <cell r="M194">
            <v>100</v>
          </cell>
          <cell r="N194">
            <v>0</v>
          </cell>
          <cell r="O194">
            <v>0</v>
          </cell>
          <cell r="P194" t="str">
            <v>Filler</v>
          </cell>
          <cell r="Q194" t="str">
            <v>難燃</v>
          </cell>
          <cell r="R194" t="str">
            <v>塗料</v>
          </cell>
          <cell r="S194" t="str">
            <v>P</v>
          </cell>
        </row>
        <row r="195">
          <cell r="A195" t="str">
            <v>太陽インキ製造</v>
          </cell>
          <cell r="B195" t="str">
            <v>太陽インキ製造</v>
          </cell>
          <cell r="C195" t="str">
            <v>Ｈ－４０</v>
          </cell>
          <cell r="D195" t="str">
            <v>H-42M</v>
          </cell>
          <cell r="E195">
            <v>875</v>
          </cell>
          <cell r="F195">
            <v>150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 t="str">
            <v>Filler</v>
          </cell>
          <cell r="Q195" t="str">
            <v>難燃</v>
          </cell>
          <cell r="R195" t="str">
            <v>塗料</v>
          </cell>
          <cell r="S195" t="str">
            <v>P</v>
          </cell>
        </row>
        <row r="196">
          <cell r="A196" t="str">
            <v>太陽インキ製造</v>
          </cell>
          <cell r="B196" t="str">
            <v>太陽インキ製造</v>
          </cell>
          <cell r="C196" t="str">
            <v>Ｈ－４０</v>
          </cell>
          <cell r="D196" t="str">
            <v>H-42M</v>
          </cell>
          <cell r="E196">
            <v>0</v>
          </cell>
          <cell r="F196">
            <v>850</v>
          </cell>
          <cell r="G196">
            <v>850</v>
          </cell>
          <cell r="H196">
            <v>900</v>
          </cell>
          <cell r="I196">
            <v>750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 t="str">
            <v>Filler</v>
          </cell>
          <cell r="Q196" t="str">
            <v>難燃</v>
          </cell>
          <cell r="R196" t="str">
            <v>塗料</v>
          </cell>
          <cell r="S196" t="str">
            <v>P</v>
          </cell>
        </row>
        <row r="197">
          <cell r="A197" t="str">
            <v>南亜プラスチック</v>
          </cell>
          <cell r="B197" t="str">
            <v>南亜プラスチック</v>
          </cell>
          <cell r="C197" t="str">
            <v>Ｈ－４０</v>
          </cell>
          <cell r="D197" t="str">
            <v>H-42M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21000</v>
          </cell>
          <cell r="K197">
            <v>84000</v>
          </cell>
          <cell r="L197">
            <v>21000</v>
          </cell>
          <cell r="M197">
            <v>21000</v>
          </cell>
          <cell r="N197">
            <v>21000</v>
          </cell>
          <cell r="O197">
            <v>10500</v>
          </cell>
          <cell r="P197" t="str">
            <v>Filler</v>
          </cell>
          <cell r="Q197" t="str">
            <v>難燃</v>
          </cell>
          <cell r="R197" t="str">
            <v>電材等</v>
          </cell>
          <cell r="S197" t="str">
            <v>P</v>
          </cell>
        </row>
        <row r="198">
          <cell r="A198" t="str">
            <v>南亜プラスチック</v>
          </cell>
          <cell r="B198" t="str">
            <v>南亜プラスチック</v>
          </cell>
          <cell r="C198" t="str">
            <v>Ｈ－４０</v>
          </cell>
          <cell r="D198" t="str">
            <v>H-42M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108000</v>
          </cell>
          <cell r="K198">
            <v>153000</v>
          </cell>
          <cell r="L198">
            <v>54000</v>
          </cell>
          <cell r="M198">
            <v>81000</v>
          </cell>
          <cell r="N198">
            <v>171000</v>
          </cell>
          <cell r="O198">
            <v>72000</v>
          </cell>
          <cell r="P198" t="str">
            <v>Filler</v>
          </cell>
          <cell r="Q198" t="str">
            <v>難燃</v>
          </cell>
          <cell r="R198" t="str">
            <v>電材等</v>
          </cell>
          <cell r="S198" t="str">
            <v>P</v>
          </cell>
        </row>
        <row r="199">
          <cell r="A199" t="str">
            <v>南亜プラスチック</v>
          </cell>
          <cell r="B199" t="str">
            <v>南亜プラスチック</v>
          </cell>
          <cell r="C199" t="str">
            <v>Ｈ－４０</v>
          </cell>
          <cell r="D199" t="str">
            <v>H-42M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108000</v>
          </cell>
          <cell r="K199">
            <v>72000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 t="str">
            <v>Filler</v>
          </cell>
          <cell r="Q199" t="str">
            <v>難燃</v>
          </cell>
          <cell r="R199" t="str">
            <v>電材等</v>
          </cell>
          <cell r="S199" t="str">
            <v>P</v>
          </cell>
        </row>
        <row r="200">
          <cell r="A200" t="str">
            <v>南亜プラスチック</v>
          </cell>
          <cell r="B200" t="str">
            <v>南亜プラスチック</v>
          </cell>
          <cell r="C200" t="str">
            <v>Ｈ－４０</v>
          </cell>
          <cell r="D200" t="str">
            <v>H-42M</v>
          </cell>
          <cell r="E200">
            <v>31500</v>
          </cell>
          <cell r="F200">
            <v>31500</v>
          </cell>
          <cell r="G200">
            <v>0</v>
          </cell>
          <cell r="H200">
            <v>21000</v>
          </cell>
          <cell r="I200">
            <v>10500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 t="str">
            <v>Filler</v>
          </cell>
          <cell r="Q200" t="str">
            <v>難燃</v>
          </cell>
          <cell r="R200" t="str">
            <v>電材等</v>
          </cell>
          <cell r="S200" t="str">
            <v>P</v>
          </cell>
        </row>
        <row r="201">
          <cell r="A201" t="str">
            <v>南亜プラスチック</v>
          </cell>
          <cell r="B201" t="str">
            <v>南亜プラスチック</v>
          </cell>
          <cell r="C201" t="str">
            <v>Ｈ－４０</v>
          </cell>
          <cell r="D201" t="str">
            <v>H-42M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31500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 t="str">
            <v>Filler</v>
          </cell>
          <cell r="Q201" t="str">
            <v>難燃</v>
          </cell>
          <cell r="R201" t="str">
            <v>電材等</v>
          </cell>
          <cell r="S201" t="str">
            <v>P</v>
          </cell>
        </row>
        <row r="202">
          <cell r="A202" t="str">
            <v>南亜プラスチック</v>
          </cell>
          <cell r="B202" t="str">
            <v>南亜プラスチック</v>
          </cell>
          <cell r="C202" t="str">
            <v>Ｈ－４０</v>
          </cell>
          <cell r="D202" t="str">
            <v>H-42M</v>
          </cell>
          <cell r="E202">
            <v>243000</v>
          </cell>
          <cell r="F202">
            <v>243000</v>
          </cell>
          <cell r="G202">
            <v>270000</v>
          </cell>
          <cell r="H202">
            <v>171000</v>
          </cell>
          <cell r="I202">
            <v>108000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 t="str">
            <v>Filler</v>
          </cell>
          <cell r="Q202" t="str">
            <v>難燃</v>
          </cell>
          <cell r="R202" t="str">
            <v>電材等</v>
          </cell>
          <cell r="S202" t="str">
            <v>P</v>
          </cell>
        </row>
        <row r="203">
          <cell r="A203" t="str">
            <v>南亜プラスチック</v>
          </cell>
          <cell r="B203" t="str">
            <v>南亜プラスチック</v>
          </cell>
          <cell r="C203" t="str">
            <v>Ｈ－４０</v>
          </cell>
          <cell r="D203" t="str">
            <v>H-42M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11500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 t="str">
            <v>Filler</v>
          </cell>
          <cell r="Q203" t="str">
            <v>難燃</v>
          </cell>
          <cell r="R203" t="str">
            <v>電材等</v>
          </cell>
          <cell r="S203" t="str">
            <v>P</v>
          </cell>
        </row>
        <row r="204">
          <cell r="A204" t="str">
            <v>南亜プラスチック</v>
          </cell>
          <cell r="B204" t="str">
            <v>南亜プラスチック</v>
          </cell>
          <cell r="C204" t="str">
            <v>Ｈ－４０</v>
          </cell>
          <cell r="D204" t="str">
            <v>H-42M</v>
          </cell>
          <cell r="E204">
            <v>189000</v>
          </cell>
          <cell r="F204">
            <v>144000</v>
          </cell>
          <cell r="G204">
            <v>72000</v>
          </cell>
          <cell r="H204">
            <v>72000</v>
          </cell>
          <cell r="I204">
            <v>72000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 t="str">
            <v>Filler</v>
          </cell>
          <cell r="Q204" t="str">
            <v>難燃</v>
          </cell>
          <cell r="R204" t="str">
            <v>電材等</v>
          </cell>
          <cell r="S204" t="str">
            <v>P</v>
          </cell>
        </row>
        <row r="205">
          <cell r="A205" t="str">
            <v>日東シンコー</v>
          </cell>
          <cell r="B205" t="str">
            <v>江守商事</v>
          </cell>
          <cell r="C205" t="str">
            <v>Ｈ－４０</v>
          </cell>
          <cell r="D205" t="str">
            <v>H-42M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3000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 t="str">
            <v>Filler</v>
          </cell>
          <cell r="Q205" t="str">
            <v>難燃</v>
          </cell>
          <cell r="R205" t="str">
            <v>電材等</v>
          </cell>
          <cell r="S205" t="str">
            <v>P</v>
          </cell>
        </row>
        <row r="206">
          <cell r="A206" t="str">
            <v>日東シンコー</v>
          </cell>
          <cell r="B206" t="str">
            <v>江守商事</v>
          </cell>
          <cell r="C206" t="str">
            <v>Ｈ－４０</v>
          </cell>
          <cell r="D206" t="str">
            <v>H-42M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7625</v>
          </cell>
          <cell r="K206">
            <v>10000</v>
          </cell>
          <cell r="L206">
            <v>7300</v>
          </cell>
          <cell r="M206">
            <v>8475</v>
          </cell>
          <cell r="N206">
            <v>10500</v>
          </cell>
          <cell r="O206">
            <v>0</v>
          </cell>
          <cell r="P206" t="str">
            <v>Filler</v>
          </cell>
          <cell r="Q206" t="str">
            <v>難燃</v>
          </cell>
          <cell r="R206" t="str">
            <v>電材等</v>
          </cell>
          <cell r="S206" t="str">
            <v>P</v>
          </cell>
        </row>
        <row r="207">
          <cell r="A207" t="str">
            <v>日東シンコー</v>
          </cell>
          <cell r="B207" t="str">
            <v>江守商事</v>
          </cell>
          <cell r="C207" t="str">
            <v>Ｈ－４０</v>
          </cell>
          <cell r="D207" t="str">
            <v>H-42M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6625</v>
          </cell>
          <cell r="P207" t="str">
            <v>Filler</v>
          </cell>
          <cell r="Q207" t="str">
            <v>難燃</v>
          </cell>
          <cell r="R207" t="str">
            <v>電材等</v>
          </cell>
          <cell r="S207" t="str">
            <v>P</v>
          </cell>
        </row>
        <row r="208">
          <cell r="A208" t="str">
            <v>日東シンコー</v>
          </cell>
          <cell r="B208" t="str">
            <v>江守商事</v>
          </cell>
          <cell r="C208" t="str">
            <v>Ｈ－４０</v>
          </cell>
          <cell r="D208" t="str">
            <v>H-42M</v>
          </cell>
          <cell r="E208">
            <v>0</v>
          </cell>
          <cell r="F208">
            <v>0</v>
          </cell>
          <cell r="G208">
            <v>0</v>
          </cell>
          <cell r="H208">
            <v>1250</v>
          </cell>
          <cell r="I208">
            <v>1000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 t="str">
            <v>Filler</v>
          </cell>
          <cell r="Q208" t="str">
            <v>難燃</v>
          </cell>
          <cell r="R208" t="str">
            <v>電材等</v>
          </cell>
          <cell r="S208" t="str">
            <v>P</v>
          </cell>
        </row>
        <row r="209">
          <cell r="A209" t="str">
            <v>日東シンコー</v>
          </cell>
          <cell r="B209" t="str">
            <v>江守商事</v>
          </cell>
          <cell r="C209" t="str">
            <v>Ｈ－４０</v>
          </cell>
          <cell r="D209" t="str">
            <v>H-42M</v>
          </cell>
          <cell r="E209">
            <v>18175</v>
          </cell>
          <cell r="F209">
            <v>5500</v>
          </cell>
          <cell r="G209">
            <v>13675</v>
          </cell>
          <cell r="H209">
            <v>6250</v>
          </cell>
          <cell r="I209">
            <v>10575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 t="str">
            <v>Filler</v>
          </cell>
          <cell r="Q209" t="str">
            <v>難燃</v>
          </cell>
          <cell r="R209" t="str">
            <v>電材等</v>
          </cell>
          <cell r="S209" t="str">
            <v>P</v>
          </cell>
        </row>
        <row r="210">
          <cell r="A210" t="str">
            <v>日立化成ポリマー</v>
          </cell>
          <cell r="B210" t="str">
            <v>日立化成ポリマー</v>
          </cell>
          <cell r="C210" t="str">
            <v>Ｈ－４０</v>
          </cell>
          <cell r="D210" t="str">
            <v>H-42M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650</v>
          </cell>
          <cell r="K210">
            <v>1000</v>
          </cell>
          <cell r="L210">
            <v>850</v>
          </cell>
          <cell r="M210">
            <v>800</v>
          </cell>
          <cell r="N210">
            <v>325</v>
          </cell>
          <cell r="O210">
            <v>275</v>
          </cell>
          <cell r="P210" t="str">
            <v>Filler</v>
          </cell>
          <cell r="Q210" t="str">
            <v>難燃</v>
          </cell>
          <cell r="R210" t="str">
            <v>ｺﾝﾊﾟｳﾝﾄﾞ</v>
          </cell>
          <cell r="S210" t="str">
            <v>P</v>
          </cell>
        </row>
        <row r="211">
          <cell r="A211" t="str">
            <v>日立化成ポリマー</v>
          </cell>
          <cell r="B211" t="str">
            <v>日立化成ポリマー</v>
          </cell>
          <cell r="C211" t="str">
            <v>Ｈ－４０</v>
          </cell>
          <cell r="D211" t="str">
            <v>H-42M</v>
          </cell>
          <cell r="E211">
            <v>0</v>
          </cell>
          <cell r="F211">
            <v>0</v>
          </cell>
          <cell r="G211">
            <v>225</v>
          </cell>
          <cell r="H211">
            <v>1750</v>
          </cell>
          <cell r="I211">
            <v>1250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 t="str">
            <v>Filler</v>
          </cell>
          <cell r="Q211" t="str">
            <v>難燃</v>
          </cell>
          <cell r="R211" t="str">
            <v>ｺﾝﾊﾟｳﾝﾄﾞ</v>
          </cell>
          <cell r="S211" t="str">
            <v>P</v>
          </cell>
        </row>
        <row r="212">
          <cell r="A212" t="str">
            <v>日立化成ポリマー</v>
          </cell>
          <cell r="B212" t="str">
            <v>日立化成ポリマー</v>
          </cell>
          <cell r="C212" t="str">
            <v>Ｈ－４０</v>
          </cell>
          <cell r="D212" t="str">
            <v>H-42M</v>
          </cell>
          <cell r="E212">
            <v>1175</v>
          </cell>
          <cell r="F212">
            <v>275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 t="str">
            <v>Filler</v>
          </cell>
          <cell r="Q212" t="str">
            <v>難燃</v>
          </cell>
          <cell r="R212" t="str">
            <v>ｺﾝﾊﾟｳﾝﾄﾞ</v>
          </cell>
          <cell r="S212" t="str">
            <v>P</v>
          </cell>
        </row>
        <row r="213">
          <cell r="A213" t="str">
            <v>日立化成ポリマー</v>
          </cell>
          <cell r="B213" t="str">
            <v>日立化成ポリマー</v>
          </cell>
          <cell r="C213" t="str">
            <v>Ｈ－４０</v>
          </cell>
          <cell r="D213" t="str">
            <v>H-42M</v>
          </cell>
          <cell r="E213">
            <v>0</v>
          </cell>
          <cell r="F213">
            <v>1150</v>
          </cell>
          <cell r="G213">
            <v>1050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 t="str">
            <v>Filler</v>
          </cell>
          <cell r="Q213" t="str">
            <v>難燃</v>
          </cell>
          <cell r="R213" t="str">
            <v>ｺﾝﾊﾟｳﾝﾄﾞ</v>
          </cell>
          <cell r="S213" t="str">
            <v>P</v>
          </cell>
        </row>
        <row r="214">
          <cell r="A214" t="str">
            <v>日立化成工業</v>
          </cell>
          <cell r="B214" t="str">
            <v>日立化成工業</v>
          </cell>
          <cell r="C214" t="str">
            <v>Ｈ－４０</v>
          </cell>
          <cell r="D214" t="str">
            <v>H-42M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3000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 t="str">
            <v>Filler</v>
          </cell>
          <cell r="Q214" t="str">
            <v>難燃</v>
          </cell>
          <cell r="R214" t="str">
            <v>ｺﾝﾊﾟｳﾝﾄﾞ</v>
          </cell>
          <cell r="S214" t="str">
            <v>P</v>
          </cell>
        </row>
        <row r="215">
          <cell r="A215" t="str">
            <v>日立化成工業</v>
          </cell>
          <cell r="B215" t="str">
            <v>日立化成工業</v>
          </cell>
          <cell r="C215" t="str">
            <v>Ｈ－４０</v>
          </cell>
          <cell r="D215" t="str">
            <v>H-42M</v>
          </cell>
          <cell r="E215">
            <v>5000</v>
          </cell>
          <cell r="F215">
            <v>1000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 t="str">
            <v>Filler</v>
          </cell>
          <cell r="Q215" t="str">
            <v>難燃</v>
          </cell>
          <cell r="R215" t="str">
            <v>ｺﾝﾊﾟｳﾝﾄﾞ</v>
          </cell>
          <cell r="S215" t="str">
            <v>P</v>
          </cell>
        </row>
        <row r="216">
          <cell r="A216" t="str">
            <v>日立化成工業</v>
          </cell>
          <cell r="B216" t="str">
            <v>日立化成工業</v>
          </cell>
          <cell r="C216" t="str">
            <v>Ｈ－４０</v>
          </cell>
          <cell r="D216" t="str">
            <v>H-42M</v>
          </cell>
          <cell r="E216">
            <v>0</v>
          </cell>
          <cell r="F216">
            <v>2000</v>
          </cell>
          <cell r="G216">
            <v>3000</v>
          </cell>
          <cell r="H216">
            <v>3000</v>
          </cell>
          <cell r="I216">
            <v>2000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 t="str">
            <v>Filler</v>
          </cell>
          <cell r="Q216" t="str">
            <v>難燃</v>
          </cell>
          <cell r="R216" t="str">
            <v>ｺﾝﾊﾟｳﾝﾄﾞ</v>
          </cell>
          <cell r="S216" t="str">
            <v>P</v>
          </cell>
        </row>
        <row r="217">
          <cell r="A217" t="str">
            <v>日立化成工業</v>
          </cell>
          <cell r="B217" t="str">
            <v>日立化成工業</v>
          </cell>
          <cell r="C217" t="str">
            <v>Ｈ－４０</v>
          </cell>
          <cell r="D217" t="str">
            <v>H-42M</v>
          </cell>
          <cell r="E217">
            <v>750</v>
          </cell>
          <cell r="F217">
            <v>50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 t="str">
            <v>Filler</v>
          </cell>
          <cell r="Q217" t="str">
            <v>難燃</v>
          </cell>
          <cell r="R217" t="str">
            <v>ｺﾝﾊﾟｳﾝﾄﾞ</v>
          </cell>
          <cell r="S217" t="str">
            <v>P</v>
          </cell>
        </row>
        <row r="218">
          <cell r="A218" t="str">
            <v>日立化成工業</v>
          </cell>
          <cell r="B218" t="str">
            <v>日立化成工業</v>
          </cell>
          <cell r="C218" t="str">
            <v>Ｈ－４０</v>
          </cell>
          <cell r="D218" t="str">
            <v>H-42M</v>
          </cell>
          <cell r="E218">
            <v>0</v>
          </cell>
          <cell r="F218">
            <v>200</v>
          </cell>
          <cell r="G218">
            <v>100</v>
          </cell>
          <cell r="H218">
            <v>350</v>
          </cell>
          <cell r="I218">
            <v>225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 t="str">
            <v>Filler</v>
          </cell>
          <cell r="Q218" t="str">
            <v>難燃</v>
          </cell>
          <cell r="R218" t="str">
            <v>ｺﾝﾊﾟｳﾝﾄﾞ</v>
          </cell>
          <cell r="S218" t="str">
            <v>P</v>
          </cell>
        </row>
        <row r="219">
          <cell r="A219" t="str">
            <v>ニッカン工業</v>
          </cell>
          <cell r="B219" t="str">
            <v>ニッカン工業</v>
          </cell>
          <cell r="C219" t="str">
            <v>水酸化アルミ加工品</v>
          </cell>
          <cell r="D219" t="str">
            <v>H-42STE-NT-N</v>
          </cell>
          <cell r="E219">
            <v>3390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 t="str">
            <v>Filler</v>
          </cell>
          <cell r="Q219" t="str">
            <v>難燃</v>
          </cell>
          <cell r="R219" t="str">
            <v>電材等</v>
          </cell>
          <cell r="S219" t="str">
            <v>P</v>
          </cell>
        </row>
        <row r="220">
          <cell r="A220" t="str">
            <v>ニッカン工業</v>
          </cell>
          <cell r="B220" t="str">
            <v>ニッカン工業</v>
          </cell>
          <cell r="C220" t="str">
            <v>水酸化アルミ加工品</v>
          </cell>
          <cell r="D220" t="str">
            <v>H-42STE-NT-N</v>
          </cell>
          <cell r="E220">
            <v>0</v>
          </cell>
          <cell r="F220">
            <v>435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 t="str">
            <v>Filler</v>
          </cell>
          <cell r="Q220" t="str">
            <v>難燃</v>
          </cell>
          <cell r="R220" t="str">
            <v>電材等</v>
          </cell>
          <cell r="S220" t="str">
            <v>P</v>
          </cell>
        </row>
        <row r="221">
          <cell r="A221" t="str">
            <v>ニッカン工業</v>
          </cell>
          <cell r="B221" t="str">
            <v>ニッカン工業</v>
          </cell>
          <cell r="C221" t="str">
            <v>水酸化アルミ加工品</v>
          </cell>
          <cell r="D221" t="str">
            <v>H-42STE-NT-N</v>
          </cell>
          <cell r="E221">
            <v>0</v>
          </cell>
          <cell r="F221">
            <v>3615</v>
          </cell>
          <cell r="G221">
            <v>0</v>
          </cell>
          <cell r="H221">
            <v>105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 t="str">
            <v>Filler</v>
          </cell>
          <cell r="Q221" t="str">
            <v>難燃</v>
          </cell>
          <cell r="R221" t="str">
            <v>電材等</v>
          </cell>
          <cell r="S221" t="str">
            <v>P</v>
          </cell>
        </row>
        <row r="222">
          <cell r="A222" t="str">
            <v>三菱ガス化学</v>
          </cell>
          <cell r="B222" t="str">
            <v>三菱ガス化学</v>
          </cell>
          <cell r="C222" t="str">
            <v>水酸化アルミ加工品</v>
          </cell>
          <cell r="D222" t="str">
            <v>H-42STE-NT-N</v>
          </cell>
          <cell r="E222">
            <v>0</v>
          </cell>
          <cell r="F222">
            <v>405</v>
          </cell>
          <cell r="G222">
            <v>495</v>
          </cell>
          <cell r="H222">
            <v>990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 t="str">
            <v>Filler</v>
          </cell>
          <cell r="Q222" t="str">
            <v>難燃</v>
          </cell>
          <cell r="R222" t="str">
            <v>電材等</v>
          </cell>
          <cell r="S222" t="str">
            <v>P</v>
          </cell>
        </row>
        <row r="223">
          <cell r="A223" t="str">
            <v>松下電工</v>
          </cell>
          <cell r="B223" t="str">
            <v>松下電工</v>
          </cell>
          <cell r="C223" t="str">
            <v>水酸化アルミ加工品</v>
          </cell>
          <cell r="D223" t="str">
            <v>H-42STE-NT-N</v>
          </cell>
          <cell r="E223">
            <v>0</v>
          </cell>
          <cell r="F223">
            <v>0</v>
          </cell>
          <cell r="G223">
            <v>105</v>
          </cell>
          <cell r="H223">
            <v>165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 t="str">
            <v>Filler</v>
          </cell>
          <cell r="Q223" t="str">
            <v>難燃</v>
          </cell>
          <cell r="R223" t="str">
            <v>電材等</v>
          </cell>
          <cell r="S223" t="str">
            <v>P</v>
          </cell>
        </row>
        <row r="224">
          <cell r="A224" t="str">
            <v>ＭＡＧＴＥＣ　ＣＯ．，ＬＴＤ．</v>
          </cell>
          <cell r="B224" t="str">
            <v>ＭＡＧＴＥＣ　ＣＯ．，ＬＴＤ．</v>
          </cell>
          <cell r="C224" t="str">
            <v>水酸化アルミ加工品</v>
          </cell>
          <cell r="D224" t="str">
            <v>H-42STV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5010</v>
          </cell>
          <cell r="L224">
            <v>6000</v>
          </cell>
          <cell r="M224">
            <v>4800</v>
          </cell>
          <cell r="N224">
            <v>0</v>
          </cell>
          <cell r="O224">
            <v>4800</v>
          </cell>
          <cell r="P224" t="str">
            <v>Filler</v>
          </cell>
          <cell r="Q224" t="str">
            <v>難燃</v>
          </cell>
          <cell r="R224" t="str">
            <v>ｹｰﾌﾞﾙ</v>
          </cell>
          <cell r="S224" t="str">
            <v>P</v>
          </cell>
        </row>
        <row r="225">
          <cell r="A225" t="str">
            <v>ＭＡＧＴＥＣ　ＣＯ．，ＬＴＤ．</v>
          </cell>
          <cell r="B225" t="str">
            <v>ＭＡＧＴＥＣ　ＣＯ．，ＬＴＤ．</v>
          </cell>
          <cell r="C225" t="str">
            <v>水酸化アルミ加工品</v>
          </cell>
          <cell r="D225" t="str">
            <v>H-42STV-NT-T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1500</v>
          </cell>
          <cell r="K225">
            <v>1950</v>
          </cell>
          <cell r="L225">
            <v>3600</v>
          </cell>
          <cell r="M225">
            <v>0</v>
          </cell>
          <cell r="N225">
            <v>0</v>
          </cell>
          <cell r="O225">
            <v>0</v>
          </cell>
          <cell r="P225" t="str">
            <v>Filler</v>
          </cell>
          <cell r="Q225" t="str">
            <v>難燃</v>
          </cell>
          <cell r="R225" t="str">
            <v>ｹｰﾌﾞﾙ</v>
          </cell>
          <cell r="S225" t="str">
            <v>P</v>
          </cell>
        </row>
        <row r="226">
          <cell r="A226" t="str">
            <v>ＭＡＧＴＥＣ　ＣＯ．，ＬＴＤ．</v>
          </cell>
          <cell r="B226" t="str">
            <v>ＭＡＧＴＥＣ　ＣＯ．，ＬＴＤ．</v>
          </cell>
          <cell r="C226" t="str">
            <v>水酸化アルミ加工品</v>
          </cell>
          <cell r="D226" t="str">
            <v>H-42STV-NT-T</v>
          </cell>
          <cell r="E226">
            <v>0</v>
          </cell>
          <cell r="F226">
            <v>0</v>
          </cell>
          <cell r="G226">
            <v>0</v>
          </cell>
          <cell r="H226">
            <v>1050</v>
          </cell>
          <cell r="I226">
            <v>1665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 t="str">
            <v>Filler</v>
          </cell>
          <cell r="Q226" t="str">
            <v>難燃</v>
          </cell>
          <cell r="R226" t="str">
            <v>ｹｰﾌﾞﾙ</v>
          </cell>
          <cell r="S226" t="str">
            <v>P</v>
          </cell>
        </row>
        <row r="227">
          <cell r="A227" t="str">
            <v>三菱ガス化学</v>
          </cell>
          <cell r="B227" t="str">
            <v>三菱ガス化学</v>
          </cell>
          <cell r="C227" t="str">
            <v>Ｈ－４０</v>
          </cell>
          <cell r="D227" t="str">
            <v>H-43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500</v>
          </cell>
          <cell r="P227" t="str">
            <v>Filler</v>
          </cell>
          <cell r="Q227" t="str">
            <v>難燃</v>
          </cell>
          <cell r="R227" t="str">
            <v>電材等</v>
          </cell>
          <cell r="S227" t="str">
            <v>P</v>
          </cell>
        </row>
        <row r="228">
          <cell r="A228" t="str">
            <v>ＭＡＧＴＥＣ　ＣＯ．，ＬＴＤ．</v>
          </cell>
          <cell r="B228" t="str">
            <v>ＭＡＧＴＥＣ　ＣＯ．，ＬＴＤ．</v>
          </cell>
          <cell r="C228" t="str">
            <v>Ｈ－４０</v>
          </cell>
          <cell r="D228" t="str">
            <v>H-43M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240</v>
          </cell>
          <cell r="M228">
            <v>600</v>
          </cell>
          <cell r="N228">
            <v>0</v>
          </cell>
          <cell r="O228">
            <v>0</v>
          </cell>
          <cell r="P228" t="str">
            <v>Filler</v>
          </cell>
          <cell r="Q228" t="str">
            <v>難燃</v>
          </cell>
          <cell r="R228" t="str">
            <v>ｹｰﾌﾞﾙ</v>
          </cell>
          <cell r="S228" t="str">
            <v>P</v>
          </cell>
        </row>
        <row r="229">
          <cell r="A229" t="str">
            <v>ＭＡＧＴＥＣ　ＣＯ．，ＬＴＤ．</v>
          </cell>
          <cell r="B229" t="str">
            <v>ＭＡＧＴＥＣ　ＣＯ．，ＬＴＤ．</v>
          </cell>
          <cell r="C229" t="str">
            <v>Ｈ－４０</v>
          </cell>
          <cell r="D229" t="str">
            <v>H-43M</v>
          </cell>
          <cell r="E229">
            <v>0</v>
          </cell>
          <cell r="F229">
            <v>500</v>
          </cell>
          <cell r="G229">
            <v>1000</v>
          </cell>
          <cell r="H229">
            <v>500</v>
          </cell>
          <cell r="I229">
            <v>500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 t="str">
            <v>Filler</v>
          </cell>
          <cell r="Q229" t="str">
            <v>難燃</v>
          </cell>
          <cell r="R229" t="str">
            <v>ｹｰﾌﾞﾙ</v>
          </cell>
          <cell r="S229" t="str">
            <v>P</v>
          </cell>
        </row>
        <row r="230">
          <cell r="A230" t="str">
            <v>ＭＩＣＨＥＬＩＮ　</v>
          </cell>
          <cell r="B230" t="str">
            <v>ＭＩＣＨＥＬＩＮ　</v>
          </cell>
          <cell r="C230" t="str">
            <v>Ｈ－４０</v>
          </cell>
          <cell r="D230" t="str">
            <v>H-43M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60</v>
          </cell>
          <cell r="K230">
            <v>500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 t="str">
            <v>Filler</v>
          </cell>
          <cell r="Q230" t="str">
            <v>ﾀｲﾔ</v>
          </cell>
          <cell r="S230" t="str">
            <v>P</v>
          </cell>
        </row>
        <row r="231">
          <cell r="A231" t="str">
            <v>日東シンコー</v>
          </cell>
          <cell r="B231" t="str">
            <v>日東シンコー</v>
          </cell>
          <cell r="C231" t="str">
            <v>水酸化アルミ加工品</v>
          </cell>
          <cell r="D231" t="str">
            <v>H-43S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30</v>
          </cell>
          <cell r="M231">
            <v>120</v>
          </cell>
          <cell r="N231">
            <v>0</v>
          </cell>
          <cell r="O231">
            <v>0</v>
          </cell>
          <cell r="P231" t="str">
            <v>Filler</v>
          </cell>
          <cell r="Q231" t="str">
            <v>難燃</v>
          </cell>
          <cell r="R231" t="str">
            <v>電材等</v>
          </cell>
          <cell r="S231" t="str">
            <v>P</v>
          </cell>
        </row>
        <row r="232">
          <cell r="A232" t="str">
            <v>ＳＵＭＩＴＯＭＯ　ＢＡＫＥＬＩＴＥ</v>
          </cell>
          <cell r="B232" t="str">
            <v>ＳＵＭＩＴＯＭＯ　ＢＡＫＥＬＩＴＥ</v>
          </cell>
          <cell r="C232" t="str">
            <v>水酸化アルミ加工品</v>
          </cell>
          <cell r="D232" t="str">
            <v>HP-320*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18000</v>
          </cell>
          <cell r="N232">
            <v>0</v>
          </cell>
          <cell r="O232">
            <v>0</v>
          </cell>
          <cell r="P232" t="str">
            <v>Filler</v>
          </cell>
          <cell r="Q232" t="str">
            <v>難燃</v>
          </cell>
          <cell r="R232" t="str">
            <v>電材等</v>
          </cell>
          <cell r="S232" t="str">
            <v>P</v>
          </cell>
        </row>
        <row r="233">
          <cell r="A233" t="str">
            <v>住友ベークライト</v>
          </cell>
          <cell r="B233" t="str">
            <v>住友ベークライト</v>
          </cell>
          <cell r="C233" t="str">
            <v>水酸化アルミ加工品</v>
          </cell>
          <cell r="D233" t="str">
            <v>HP-320*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74000</v>
          </cell>
          <cell r="O233">
            <v>42000</v>
          </cell>
          <cell r="P233" t="str">
            <v>Filler</v>
          </cell>
          <cell r="Q233" t="str">
            <v>難燃</v>
          </cell>
          <cell r="R233" t="str">
            <v>電材等</v>
          </cell>
          <cell r="S233" t="str">
            <v>P</v>
          </cell>
        </row>
        <row r="234">
          <cell r="A234" t="str">
            <v>新神戸電機</v>
          </cell>
          <cell r="B234" t="str">
            <v>新神戸電機</v>
          </cell>
          <cell r="C234" t="str">
            <v>高白色水酸化アルミ</v>
          </cell>
          <cell r="D234" t="str">
            <v>HS-320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200</v>
          </cell>
          <cell r="N234">
            <v>325</v>
          </cell>
          <cell r="O234">
            <v>0</v>
          </cell>
          <cell r="P234" t="str">
            <v>Filler</v>
          </cell>
          <cell r="Q234" t="str">
            <v>難燃</v>
          </cell>
          <cell r="R234" t="str">
            <v>電材等</v>
          </cell>
          <cell r="S234" t="str">
            <v>P</v>
          </cell>
        </row>
        <row r="235">
          <cell r="A235" t="str">
            <v>新神戸電機</v>
          </cell>
          <cell r="B235" t="str">
            <v>新神戸電機</v>
          </cell>
          <cell r="C235" t="str">
            <v>高白色水酸化アルミ</v>
          </cell>
          <cell r="D235" t="str">
            <v>HS-320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32000</v>
          </cell>
          <cell r="N235">
            <v>31500</v>
          </cell>
          <cell r="O235">
            <v>16000</v>
          </cell>
          <cell r="P235" t="str">
            <v>Filler</v>
          </cell>
          <cell r="Q235" t="str">
            <v>難燃</v>
          </cell>
          <cell r="R235" t="str">
            <v>電材等</v>
          </cell>
          <cell r="S235" t="str">
            <v>P</v>
          </cell>
        </row>
        <row r="236">
          <cell r="A236" t="str">
            <v>新神戸電機</v>
          </cell>
          <cell r="B236" t="str">
            <v>新神戸電機</v>
          </cell>
          <cell r="C236" t="str">
            <v>高白色水酸化アルミ</v>
          </cell>
          <cell r="D236" t="str">
            <v>HS-320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9000</v>
          </cell>
          <cell r="K236">
            <v>21000</v>
          </cell>
          <cell r="L236">
            <v>15000</v>
          </cell>
          <cell r="M236">
            <v>0</v>
          </cell>
          <cell r="N236">
            <v>0</v>
          </cell>
          <cell r="O236">
            <v>0</v>
          </cell>
          <cell r="P236" t="str">
            <v>Filler</v>
          </cell>
          <cell r="Q236" t="str">
            <v>難燃</v>
          </cell>
          <cell r="R236" t="str">
            <v>電材等</v>
          </cell>
          <cell r="S236" t="str">
            <v>P</v>
          </cell>
        </row>
        <row r="237">
          <cell r="A237" t="str">
            <v>新神戸電機</v>
          </cell>
          <cell r="B237" t="str">
            <v>新神戸電機</v>
          </cell>
          <cell r="C237" t="str">
            <v>高白色水酸化アルミ</v>
          </cell>
          <cell r="D237" t="str">
            <v>HS-320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8000</v>
          </cell>
          <cell r="K237">
            <v>0</v>
          </cell>
          <cell r="L237">
            <v>8500</v>
          </cell>
          <cell r="M237">
            <v>0</v>
          </cell>
          <cell r="N237">
            <v>0</v>
          </cell>
          <cell r="O237">
            <v>0</v>
          </cell>
          <cell r="P237" t="str">
            <v>Filler</v>
          </cell>
          <cell r="Q237" t="str">
            <v>難燃</v>
          </cell>
          <cell r="R237" t="str">
            <v>電材等</v>
          </cell>
          <cell r="S237" t="str">
            <v>P</v>
          </cell>
        </row>
        <row r="238">
          <cell r="A238" t="str">
            <v>新神戸電機</v>
          </cell>
          <cell r="B238" t="str">
            <v>新神戸電機</v>
          </cell>
          <cell r="C238" t="str">
            <v>高白色水酸化アルミ</v>
          </cell>
          <cell r="D238" t="str">
            <v>HS-320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50</v>
          </cell>
          <cell r="K238">
            <v>125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 t="str">
            <v>Filler</v>
          </cell>
          <cell r="Q238" t="str">
            <v>難燃</v>
          </cell>
          <cell r="R238" t="str">
            <v>電材等</v>
          </cell>
          <cell r="S238" t="str">
            <v>P</v>
          </cell>
        </row>
        <row r="239">
          <cell r="A239" t="str">
            <v>新神戸電機</v>
          </cell>
          <cell r="B239" t="str">
            <v>新神戸電機</v>
          </cell>
          <cell r="C239" t="str">
            <v>高白色水酸化アルミ</v>
          </cell>
          <cell r="D239" t="str">
            <v>HS-320</v>
          </cell>
          <cell r="E239">
            <v>0</v>
          </cell>
          <cell r="F239">
            <v>0</v>
          </cell>
          <cell r="G239">
            <v>0</v>
          </cell>
          <cell r="H239">
            <v>1000</v>
          </cell>
          <cell r="I239">
            <v>10000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 t="str">
            <v>Filler</v>
          </cell>
          <cell r="Q239" t="str">
            <v>難燃</v>
          </cell>
          <cell r="R239" t="str">
            <v>電材等</v>
          </cell>
          <cell r="S239" t="str">
            <v>P</v>
          </cell>
        </row>
        <row r="240">
          <cell r="A240" t="str">
            <v>新神戸電機</v>
          </cell>
          <cell r="B240" t="str">
            <v>新神戸電機</v>
          </cell>
          <cell r="C240" t="str">
            <v>高白色水酸化アルミ</v>
          </cell>
          <cell r="D240" t="str">
            <v>HS-320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10000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 t="str">
            <v>Filler</v>
          </cell>
          <cell r="Q240" t="str">
            <v>難燃</v>
          </cell>
          <cell r="R240" t="str">
            <v>電材等</v>
          </cell>
          <cell r="S240" t="str">
            <v>P</v>
          </cell>
        </row>
        <row r="241">
          <cell r="A241" t="str">
            <v>新神戸電機</v>
          </cell>
          <cell r="B241" t="str">
            <v>新神戸電機</v>
          </cell>
          <cell r="C241" t="str">
            <v>高白色水酸化アルミ</v>
          </cell>
          <cell r="D241" t="str">
            <v>HS-320</v>
          </cell>
          <cell r="E241">
            <v>0</v>
          </cell>
          <cell r="F241">
            <v>0</v>
          </cell>
          <cell r="G241">
            <v>0</v>
          </cell>
          <cell r="H241">
            <v>15000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 t="str">
            <v>Filler</v>
          </cell>
          <cell r="Q241" t="str">
            <v>難燃</v>
          </cell>
          <cell r="R241" t="str">
            <v>電材等</v>
          </cell>
          <cell r="S241" t="str">
            <v>P</v>
          </cell>
        </row>
        <row r="242">
          <cell r="A242" t="str">
            <v>新神戸電機</v>
          </cell>
          <cell r="B242" t="str">
            <v>新神戸電機</v>
          </cell>
          <cell r="C242" t="str">
            <v>高白色水酸化アルミ</v>
          </cell>
          <cell r="D242" t="str">
            <v>HS-320</v>
          </cell>
          <cell r="E242">
            <v>0</v>
          </cell>
          <cell r="F242">
            <v>6000</v>
          </cell>
          <cell r="G242">
            <v>35000</v>
          </cell>
          <cell r="H242">
            <v>10000</v>
          </cell>
          <cell r="I242">
            <v>10000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 t="str">
            <v>Filler</v>
          </cell>
          <cell r="Q242" t="str">
            <v>難燃</v>
          </cell>
          <cell r="R242" t="str">
            <v>電材等</v>
          </cell>
          <cell r="S242" t="str">
            <v>P</v>
          </cell>
        </row>
        <row r="243">
          <cell r="A243" t="str">
            <v>新神戸電機</v>
          </cell>
          <cell r="B243" t="str">
            <v>新神戸電機</v>
          </cell>
          <cell r="C243" t="str">
            <v>高白色水酸化アルミ</v>
          </cell>
          <cell r="D243" t="str">
            <v>HS-320</v>
          </cell>
          <cell r="E243">
            <v>0</v>
          </cell>
          <cell r="F243">
            <v>800</v>
          </cell>
          <cell r="G243">
            <v>400</v>
          </cell>
          <cell r="H243">
            <v>125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 t="str">
            <v>Filler</v>
          </cell>
          <cell r="Q243" t="str">
            <v>難燃</v>
          </cell>
          <cell r="R243" t="str">
            <v>電材等</v>
          </cell>
          <cell r="S243" t="str">
            <v>P</v>
          </cell>
        </row>
        <row r="244">
          <cell r="A244" t="str">
            <v>新神戸電機</v>
          </cell>
          <cell r="B244" t="str">
            <v>新神戸電機</v>
          </cell>
          <cell r="C244" t="str">
            <v>高白色水酸化アルミ</v>
          </cell>
          <cell r="D244" t="str">
            <v>HS-330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100</v>
          </cell>
          <cell r="O244">
            <v>350</v>
          </cell>
          <cell r="P244" t="str">
            <v>Filler</v>
          </cell>
          <cell r="Q244" t="str">
            <v>難燃</v>
          </cell>
          <cell r="R244" t="str">
            <v>電材等</v>
          </cell>
          <cell r="S244" t="str">
            <v>P</v>
          </cell>
        </row>
        <row r="245">
          <cell r="A245" t="str">
            <v>ＳＵＭＩＴＯＭＯ　ＢＡＫＥＬＩＴＥ</v>
          </cell>
          <cell r="B245" t="str">
            <v>ＳＵＭＩＴＯＭＯ　ＢＡＫＥＬＩＴＥ</v>
          </cell>
          <cell r="C245" t="str">
            <v>ＳＡＭＰＬＥ＊</v>
          </cell>
          <cell r="D245" t="str">
            <v>H-SAMPLE*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2000</v>
          </cell>
          <cell r="N245">
            <v>0</v>
          </cell>
          <cell r="O245">
            <v>0</v>
          </cell>
          <cell r="P245" t="str">
            <v>Filler</v>
          </cell>
          <cell r="Q245" t="str">
            <v>難燃</v>
          </cell>
          <cell r="R245" t="str">
            <v>電材等</v>
          </cell>
          <cell r="S245" t="str">
            <v>P</v>
          </cell>
        </row>
        <row r="246">
          <cell r="A246" t="str">
            <v>三井化学</v>
          </cell>
          <cell r="B246" t="str">
            <v>三井化学</v>
          </cell>
          <cell r="C246" t="str">
            <v>ＳＡＭＰＬＥ＊</v>
          </cell>
          <cell r="D246" t="str">
            <v>H-SAMPLE*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240</v>
          </cell>
          <cell r="P246" t="str">
            <v>Filler</v>
          </cell>
          <cell r="Q246" t="str">
            <v>難燃</v>
          </cell>
          <cell r="R246" t="str">
            <v>電材等</v>
          </cell>
          <cell r="S246" t="str">
            <v>P</v>
          </cell>
        </row>
        <row r="247">
          <cell r="A247" t="str">
            <v>三井化学</v>
          </cell>
          <cell r="B247" t="str">
            <v>三井化学</v>
          </cell>
          <cell r="C247" t="str">
            <v>ＳＡＭＰＬＥ＊</v>
          </cell>
          <cell r="D247" t="str">
            <v>H-SAMPLE*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100</v>
          </cell>
          <cell r="N247">
            <v>200</v>
          </cell>
          <cell r="O247">
            <v>0</v>
          </cell>
          <cell r="P247" t="str">
            <v>Filler</v>
          </cell>
          <cell r="Q247" t="str">
            <v>難燃</v>
          </cell>
          <cell r="R247" t="str">
            <v>電材等</v>
          </cell>
          <cell r="S247" t="str">
            <v>P</v>
          </cell>
        </row>
        <row r="248">
          <cell r="A248" t="str">
            <v>三菱ガス化学</v>
          </cell>
          <cell r="B248" t="str">
            <v>三菱ガス化学</v>
          </cell>
          <cell r="C248" t="str">
            <v>ＳＡＭＰＬＥ＊</v>
          </cell>
          <cell r="D248" t="str">
            <v>H-SAMPLE*</v>
          </cell>
          <cell r="E248">
            <v>0</v>
          </cell>
          <cell r="F248">
            <v>398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 t="str">
            <v>Filler</v>
          </cell>
          <cell r="Q248" t="str">
            <v>難燃</v>
          </cell>
          <cell r="R248" t="str">
            <v>電材等</v>
          </cell>
          <cell r="S248" t="str">
            <v>P</v>
          </cell>
        </row>
        <row r="249">
          <cell r="A249" t="str">
            <v>三菱ガス化学</v>
          </cell>
          <cell r="B249" t="str">
            <v>三菱ガス化学</v>
          </cell>
          <cell r="C249" t="str">
            <v>ＳＡＭＰＬＥ＊</v>
          </cell>
          <cell r="D249" t="str">
            <v>H-SAMPLE*</v>
          </cell>
          <cell r="E249">
            <v>0</v>
          </cell>
          <cell r="F249">
            <v>600</v>
          </cell>
          <cell r="G249">
            <v>1550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 t="str">
            <v>Filler</v>
          </cell>
          <cell r="Q249" t="str">
            <v>難燃</v>
          </cell>
          <cell r="R249" t="str">
            <v>電材等</v>
          </cell>
          <cell r="S249" t="str">
            <v>P</v>
          </cell>
        </row>
        <row r="250">
          <cell r="A250" t="str">
            <v>住友ベークライト</v>
          </cell>
          <cell r="B250" t="str">
            <v>住友ベークライト</v>
          </cell>
          <cell r="C250" t="str">
            <v>ＳＡＭＰＬＥ＊</v>
          </cell>
          <cell r="D250" t="str">
            <v>H-SAMPLE*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6000</v>
          </cell>
          <cell r="N250">
            <v>0</v>
          </cell>
          <cell r="O250">
            <v>0</v>
          </cell>
          <cell r="P250" t="str">
            <v>Filler</v>
          </cell>
          <cell r="Q250" t="str">
            <v>難燃</v>
          </cell>
          <cell r="R250" t="str">
            <v>電材等</v>
          </cell>
          <cell r="S250" t="str">
            <v>P</v>
          </cell>
        </row>
        <row r="251">
          <cell r="A251" t="str">
            <v>住友ベークライト</v>
          </cell>
          <cell r="B251" t="str">
            <v>住友ベークライト</v>
          </cell>
          <cell r="C251" t="str">
            <v>ＳＡＭＰＬＥ＊</v>
          </cell>
          <cell r="D251" t="str">
            <v>H-SAMPLE*</v>
          </cell>
          <cell r="E251">
            <v>20400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 t="str">
            <v>Filler</v>
          </cell>
          <cell r="Q251" t="str">
            <v>難燃</v>
          </cell>
          <cell r="R251" t="str">
            <v>電材等</v>
          </cell>
          <cell r="S251" t="str">
            <v>P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用途１</v>
          </cell>
          <cell r="B1" t="str">
            <v>用途2</v>
          </cell>
          <cell r="C1" t="str">
            <v>用途3</v>
          </cell>
          <cell r="D1" t="str">
            <v>需要家＿法人漢字</v>
          </cell>
          <cell r="E1" t="str">
            <v>出荷先＿法人漢字</v>
          </cell>
          <cell r="F1" t="str">
            <v>品目社内名称カナ</v>
          </cell>
          <cell r="G1" t="str">
            <v>品目正式名称カナ</v>
          </cell>
          <cell r="H1" t="str">
            <v>売上高＿１０期前</v>
          </cell>
          <cell r="I1" t="str">
            <v>売上高＿９期前</v>
          </cell>
          <cell r="J1" t="str">
            <v>売上高＿８期前</v>
          </cell>
          <cell r="K1" t="str">
            <v>売上高＿７期前</v>
          </cell>
          <cell r="L1" t="str">
            <v>売上高＿６期前</v>
          </cell>
          <cell r="M1" t="str">
            <v>売上高＿５期前</v>
          </cell>
          <cell r="N1" t="str">
            <v>売上高＿４期前</v>
          </cell>
          <cell r="O1" t="str">
            <v>売上高＿３期前</v>
          </cell>
          <cell r="P1" t="str">
            <v>売上高＿２期前</v>
          </cell>
          <cell r="Q1" t="str">
            <v>売上高＿１期前</v>
          </cell>
          <cell r="R1" t="str">
            <v>売上高＿当期</v>
          </cell>
          <cell r="S1" t="str">
            <v>販売単位請求数量＿１０期前</v>
          </cell>
          <cell r="T1" t="str">
            <v>販売単位請求数量＿９期前</v>
          </cell>
          <cell r="U1" t="str">
            <v>販売単位請求数量＿８期前</v>
          </cell>
          <cell r="V1" t="str">
            <v>販売単位請求数量＿７期前</v>
          </cell>
          <cell r="W1" t="str">
            <v>販売単位請求数量＿６期前</v>
          </cell>
          <cell r="X1" t="str">
            <v>販売単位請求数量＿５期前</v>
          </cell>
          <cell r="Y1" t="str">
            <v>販売単位請求数量＿４期前</v>
          </cell>
          <cell r="Z1" t="str">
            <v>販売単位請求数量＿３期前</v>
          </cell>
          <cell r="AA1" t="str">
            <v>販売単位請求数量＿２期前</v>
          </cell>
          <cell r="AB1" t="str">
            <v>販売単位請求数量＿１期前</v>
          </cell>
          <cell r="AC1" t="str">
            <v>販売単位請求数量＿当期</v>
          </cell>
          <cell r="AD1" t="str">
            <v>在庫単位請求数量＿当期</v>
          </cell>
          <cell r="AE1" t="str">
            <v>販売手数料＿１０期前</v>
          </cell>
          <cell r="AF1" t="str">
            <v>販売手数料＿９期前</v>
          </cell>
          <cell r="AG1" t="str">
            <v>販売手数料＿８期前</v>
          </cell>
          <cell r="AH1" t="str">
            <v>販売手数料＿７期前</v>
          </cell>
          <cell r="AI1" t="str">
            <v>販売手数料＿６期前</v>
          </cell>
          <cell r="AJ1" t="str">
            <v>販売手数料＿５期前</v>
          </cell>
          <cell r="AK1" t="str">
            <v>販売手数料＿４期前</v>
          </cell>
          <cell r="AL1" t="str">
            <v>販売手数料＿３期前</v>
          </cell>
          <cell r="AM1" t="str">
            <v>販売手数料＿２期前</v>
          </cell>
          <cell r="AN1" t="str">
            <v>販売手数料＿１期前</v>
          </cell>
          <cell r="AO1" t="str">
            <v>販売手数料＿当期</v>
          </cell>
          <cell r="AP1" t="str">
            <v>一致</v>
          </cell>
        </row>
        <row r="2">
          <cell r="A2" t="str">
            <v>Filler</v>
          </cell>
          <cell r="B2" t="str">
            <v>難燃</v>
          </cell>
          <cell r="C2" t="str">
            <v>建材等</v>
          </cell>
          <cell r="D2" t="str">
            <v>日本合成化工</v>
          </cell>
          <cell r="E2" t="str">
            <v>日本合成化工</v>
          </cell>
          <cell r="F2" t="str">
            <v>H-10C</v>
          </cell>
          <cell r="G2" t="str">
            <v>H-10C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1750</v>
          </cell>
          <cell r="O2">
            <v>1750</v>
          </cell>
          <cell r="P2">
            <v>0</v>
          </cell>
          <cell r="Q2">
            <v>5250</v>
          </cell>
          <cell r="R2">
            <v>24975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25</v>
          </cell>
          <cell r="Z2">
            <v>25</v>
          </cell>
          <cell r="AA2">
            <v>0</v>
          </cell>
          <cell r="AB2">
            <v>75</v>
          </cell>
          <cell r="AC2">
            <v>375</v>
          </cell>
          <cell r="AD2">
            <v>375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87</v>
          </cell>
          <cell r="AL2">
            <v>87</v>
          </cell>
          <cell r="AM2">
            <v>0</v>
          </cell>
          <cell r="AN2">
            <v>261</v>
          </cell>
          <cell r="AO2">
            <v>1287</v>
          </cell>
          <cell r="AP2" t="str">
            <v>P</v>
          </cell>
        </row>
        <row r="3">
          <cell r="A3" t="str">
            <v>Filler</v>
          </cell>
          <cell r="B3" t="str">
            <v>難燃</v>
          </cell>
          <cell r="C3" t="str">
            <v>電材等</v>
          </cell>
          <cell r="D3" t="str">
            <v>ＭＡＧＴＥＣ　ＣＯ．，ＬＴＤ．</v>
          </cell>
          <cell r="E3" t="str">
            <v>ＭＡＧＴＥＣ　ＣＯ．，ＬＴＤ．</v>
          </cell>
          <cell r="F3" t="str">
            <v>H-21</v>
          </cell>
          <cell r="G3" t="str">
            <v>H-21</v>
          </cell>
          <cell r="H3">
            <v>1314900</v>
          </cell>
          <cell r="I3">
            <v>0</v>
          </cell>
          <cell r="J3">
            <v>216000</v>
          </cell>
          <cell r="K3">
            <v>1035000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 t="str">
            <v>P</v>
          </cell>
        </row>
        <row r="4">
          <cell r="A4" t="str">
            <v>Filler</v>
          </cell>
          <cell r="B4" t="str">
            <v>難燃</v>
          </cell>
          <cell r="C4" t="str">
            <v>電材等</v>
          </cell>
          <cell r="D4" t="str">
            <v>ＭＡＧＴＥＣ　ＣＯ．，ＬＴＤ．</v>
          </cell>
          <cell r="E4" t="str">
            <v>ＭＡＧＴＥＣ　ＣＯ．，ＬＴＤ．</v>
          </cell>
          <cell r="F4" t="str">
            <v>H-21</v>
          </cell>
          <cell r="G4" t="str">
            <v>H-21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237500</v>
          </cell>
          <cell r="N4">
            <v>1045000</v>
          </cell>
          <cell r="O4">
            <v>1533500</v>
          </cell>
          <cell r="P4">
            <v>680000</v>
          </cell>
          <cell r="Q4">
            <v>1218000</v>
          </cell>
          <cell r="R4">
            <v>1344000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5000</v>
          </cell>
          <cell r="Y4">
            <v>22000</v>
          </cell>
          <cell r="Z4">
            <v>33000</v>
          </cell>
          <cell r="AA4">
            <v>17000</v>
          </cell>
          <cell r="AB4">
            <v>29000</v>
          </cell>
          <cell r="AC4">
            <v>32000</v>
          </cell>
          <cell r="AD4">
            <v>32000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 t="str">
            <v>P</v>
          </cell>
        </row>
        <row r="5">
          <cell r="A5" t="str">
            <v>Filler</v>
          </cell>
          <cell r="B5" t="str">
            <v>難燃</v>
          </cell>
          <cell r="C5" t="str">
            <v>塗料</v>
          </cell>
          <cell r="D5" t="str">
            <v>大日本インキ化学工業</v>
          </cell>
          <cell r="E5" t="str">
            <v>ケイヒン</v>
          </cell>
          <cell r="F5" t="str">
            <v>H-21</v>
          </cell>
          <cell r="G5" t="str">
            <v>H-21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52000</v>
          </cell>
          <cell r="Q5">
            <v>0</v>
          </cell>
          <cell r="R5">
            <v>28600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1000</v>
          </cell>
          <cell r="AB5">
            <v>0</v>
          </cell>
          <cell r="AC5">
            <v>550</v>
          </cell>
          <cell r="AD5">
            <v>550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2600</v>
          </cell>
          <cell r="AN5">
            <v>0</v>
          </cell>
          <cell r="AO5">
            <v>1430</v>
          </cell>
          <cell r="AP5" t="str">
            <v>P</v>
          </cell>
        </row>
        <row r="6">
          <cell r="A6" t="str">
            <v>Filler</v>
          </cell>
          <cell r="B6" t="str">
            <v>難燃</v>
          </cell>
          <cell r="C6" t="str">
            <v>塗料</v>
          </cell>
          <cell r="D6" t="str">
            <v>大日本インキ化学工業</v>
          </cell>
          <cell r="E6" t="str">
            <v>ケイヒン</v>
          </cell>
          <cell r="F6" t="str">
            <v>H-21</v>
          </cell>
          <cell r="G6" t="str">
            <v>H-21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39000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750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1950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 t="str">
            <v>P</v>
          </cell>
        </row>
        <row r="7">
          <cell r="A7" t="str">
            <v>Filler</v>
          </cell>
          <cell r="B7" t="str">
            <v>難燃</v>
          </cell>
          <cell r="C7" t="str">
            <v>塗料</v>
          </cell>
          <cell r="D7" t="str">
            <v>大日本インキ化学工業</v>
          </cell>
          <cell r="E7" t="str">
            <v>丸一海運</v>
          </cell>
          <cell r="F7" t="str">
            <v>H-21</v>
          </cell>
          <cell r="G7" t="str">
            <v>H-21</v>
          </cell>
          <cell r="H7">
            <v>0</v>
          </cell>
          <cell r="I7">
            <v>52000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2600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 t="str">
            <v>P</v>
          </cell>
        </row>
        <row r="8">
          <cell r="A8" t="str">
            <v>Filler</v>
          </cell>
          <cell r="B8" t="str">
            <v>難燃</v>
          </cell>
          <cell r="C8" t="str">
            <v>塗料</v>
          </cell>
          <cell r="D8" t="str">
            <v>大日本インキ化学工業</v>
          </cell>
          <cell r="E8" t="str">
            <v>丸一海運</v>
          </cell>
          <cell r="F8" t="str">
            <v>H-21</v>
          </cell>
          <cell r="G8" t="str">
            <v>H-21</v>
          </cell>
          <cell r="H8">
            <v>0</v>
          </cell>
          <cell r="I8">
            <v>0</v>
          </cell>
          <cell r="J8">
            <v>0</v>
          </cell>
          <cell r="K8">
            <v>52000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2600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 t="str">
            <v>P</v>
          </cell>
        </row>
        <row r="9">
          <cell r="A9" t="str">
            <v>Filler</v>
          </cell>
          <cell r="B9" t="str">
            <v>難燃</v>
          </cell>
          <cell r="C9" t="str">
            <v>塗料</v>
          </cell>
          <cell r="D9" t="str">
            <v>大日本インキ化学工業</v>
          </cell>
          <cell r="E9" t="str">
            <v>丸一海運</v>
          </cell>
          <cell r="F9" t="str">
            <v>H-21</v>
          </cell>
          <cell r="G9" t="str">
            <v>H-21</v>
          </cell>
          <cell r="H9">
            <v>0</v>
          </cell>
          <cell r="I9">
            <v>0</v>
          </cell>
          <cell r="J9">
            <v>104000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5200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 t="str">
            <v>P</v>
          </cell>
        </row>
        <row r="10">
          <cell r="A10" t="str">
            <v>Filler</v>
          </cell>
          <cell r="B10" t="str">
            <v>難燃</v>
          </cell>
          <cell r="C10" t="str">
            <v>塗料</v>
          </cell>
          <cell r="D10" t="str">
            <v>大日本インキ化学工業</v>
          </cell>
          <cell r="E10" t="str">
            <v>丸一海運</v>
          </cell>
          <cell r="F10" t="str">
            <v>H-21</v>
          </cell>
          <cell r="G10" t="str">
            <v>H-21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52000</v>
          </cell>
          <cell r="Q10">
            <v>52000</v>
          </cell>
          <cell r="R10">
            <v>104000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1000</v>
          </cell>
          <cell r="AB10">
            <v>1000</v>
          </cell>
          <cell r="AC10">
            <v>2000</v>
          </cell>
          <cell r="AD10">
            <v>2000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2600</v>
          </cell>
          <cell r="AN10">
            <v>2600</v>
          </cell>
          <cell r="AO10">
            <v>5200</v>
          </cell>
          <cell r="AP10" t="str">
            <v>P</v>
          </cell>
        </row>
        <row r="11">
          <cell r="A11" t="str">
            <v>Filler</v>
          </cell>
          <cell r="B11" t="str">
            <v>難燃</v>
          </cell>
          <cell r="C11" t="str">
            <v>塗料</v>
          </cell>
          <cell r="D11" t="str">
            <v>大日本インキ化学工業</v>
          </cell>
          <cell r="E11" t="str">
            <v>丸一海運</v>
          </cell>
          <cell r="F11" t="str">
            <v>H-21</v>
          </cell>
          <cell r="G11" t="str">
            <v>H-21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52000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1000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2600</v>
          </cell>
          <cell r="AM11">
            <v>0</v>
          </cell>
          <cell r="AN11">
            <v>0</v>
          </cell>
          <cell r="AO11">
            <v>0</v>
          </cell>
          <cell r="AP11" t="str">
            <v>P</v>
          </cell>
        </row>
        <row r="12">
          <cell r="A12" t="str">
            <v>Filler</v>
          </cell>
          <cell r="B12" t="str">
            <v>難燃</v>
          </cell>
          <cell r="C12" t="str">
            <v>塗料</v>
          </cell>
          <cell r="D12" t="str">
            <v>大日本インキ化学工業</v>
          </cell>
          <cell r="E12" t="str">
            <v>大日本インキ化学工業</v>
          </cell>
          <cell r="F12" t="str">
            <v>H-21</v>
          </cell>
          <cell r="G12" t="str">
            <v>H-21</v>
          </cell>
          <cell r="H12">
            <v>0</v>
          </cell>
          <cell r="I12">
            <v>1375</v>
          </cell>
          <cell r="J12">
            <v>5500</v>
          </cell>
          <cell r="K12">
            <v>1375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82</v>
          </cell>
          <cell r="AG12">
            <v>328</v>
          </cell>
          <cell r="AH12">
            <v>82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 t="str">
            <v>P</v>
          </cell>
        </row>
        <row r="13">
          <cell r="A13" t="str">
            <v>Filler</v>
          </cell>
          <cell r="B13" t="str">
            <v>難燃</v>
          </cell>
          <cell r="C13" t="str">
            <v>塗料</v>
          </cell>
          <cell r="D13" t="str">
            <v>大日本インキ化学工業</v>
          </cell>
          <cell r="E13" t="str">
            <v>大日本インキ化学工業</v>
          </cell>
          <cell r="F13" t="str">
            <v>H-21</v>
          </cell>
          <cell r="G13" t="str">
            <v>H-21</v>
          </cell>
          <cell r="H13">
            <v>16500</v>
          </cell>
          <cell r="I13">
            <v>33000</v>
          </cell>
          <cell r="J13">
            <v>16500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990</v>
          </cell>
          <cell r="AF13">
            <v>1980</v>
          </cell>
          <cell r="AG13">
            <v>990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 t="str">
            <v>P</v>
          </cell>
        </row>
        <row r="14">
          <cell r="A14" t="str">
            <v>Filler</v>
          </cell>
          <cell r="B14" t="str">
            <v>難燃</v>
          </cell>
          <cell r="C14" t="str">
            <v>塗料</v>
          </cell>
          <cell r="D14" t="str">
            <v>大日本インキ化学工業</v>
          </cell>
          <cell r="E14" t="str">
            <v>豊栄港運</v>
          </cell>
          <cell r="F14" t="str">
            <v>H-21</v>
          </cell>
          <cell r="G14" t="str">
            <v>H-21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52000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2600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 t="str">
            <v>P</v>
          </cell>
        </row>
        <row r="15">
          <cell r="A15" t="str">
            <v>Filler</v>
          </cell>
          <cell r="B15" t="str">
            <v>難燃</v>
          </cell>
          <cell r="C15" t="str">
            <v>塗料</v>
          </cell>
          <cell r="D15" t="str">
            <v>大日本インキ化学工業</v>
          </cell>
          <cell r="E15" t="str">
            <v>豊栄港運</v>
          </cell>
          <cell r="F15" t="str">
            <v>H-21</v>
          </cell>
          <cell r="G15" t="str">
            <v>H-21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52000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1000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2600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 t="str">
            <v>P</v>
          </cell>
        </row>
        <row r="16">
          <cell r="A16" t="str">
            <v>Filler</v>
          </cell>
          <cell r="B16" t="str">
            <v>難燃</v>
          </cell>
          <cell r="C16" t="str">
            <v>塗料</v>
          </cell>
          <cell r="D16" t="str">
            <v>大日本インキ化学工業</v>
          </cell>
          <cell r="E16" t="str">
            <v>豊栄港運</v>
          </cell>
          <cell r="F16" t="str">
            <v>H-21</v>
          </cell>
          <cell r="G16" t="str">
            <v>H-21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52000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1000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2600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 t="str">
            <v>P</v>
          </cell>
        </row>
        <row r="17">
          <cell r="A17" t="str">
            <v>Filler</v>
          </cell>
          <cell r="B17" t="str">
            <v>難燃</v>
          </cell>
          <cell r="C17" t="str">
            <v>ｺﾝﾊﾟｳﾝﾄﾞ</v>
          </cell>
          <cell r="D17" t="str">
            <v>大日本インキ化学工業</v>
          </cell>
          <cell r="F17" t="str">
            <v>H-21</v>
          </cell>
          <cell r="G17" t="str">
            <v>H-21</v>
          </cell>
          <cell r="H17">
            <v>32500</v>
          </cell>
          <cell r="I17">
            <v>27375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1625</v>
          </cell>
          <cell r="AF17">
            <v>1382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 t="str">
            <v>P</v>
          </cell>
        </row>
        <row r="18">
          <cell r="A18" t="str">
            <v>Filler</v>
          </cell>
          <cell r="B18" t="str">
            <v>難燃</v>
          </cell>
          <cell r="C18" t="str">
            <v>電材等</v>
          </cell>
          <cell r="D18" t="str">
            <v>日東シンコー</v>
          </cell>
          <cell r="E18" t="str">
            <v>江守商事</v>
          </cell>
          <cell r="F18" t="str">
            <v>H-21</v>
          </cell>
          <cell r="G18" t="str">
            <v>H-21</v>
          </cell>
          <cell r="H18">
            <v>72000</v>
          </cell>
          <cell r="I18">
            <v>252000</v>
          </cell>
          <cell r="J18">
            <v>0</v>
          </cell>
          <cell r="K18">
            <v>144000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7600</v>
          </cell>
          <cell r="AF18">
            <v>26600</v>
          </cell>
          <cell r="AG18">
            <v>0</v>
          </cell>
          <cell r="AH18">
            <v>15200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 t="str">
            <v>P</v>
          </cell>
        </row>
        <row r="19">
          <cell r="A19" t="str">
            <v>Filler</v>
          </cell>
          <cell r="B19" t="str">
            <v>難燃</v>
          </cell>
          <cell r="C19" t="str">
            <v>電材等</v>
          </cell>
          <cell r="D19" t="str">
            <v>日東シンコー</v>
          </cell>
          <cell r="E19" t="str">
            <v>江守商事</v>
          </cell>
          <cell r="F19" t="str">
            <v>H-21</v>
          </cell>
          <cell r="G19" t="str">
            <v>H-21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18000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1900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 t="str">
            <v>P</v>
          </cell>
        </row>
        <row r="20">
          <cell r="A20" t="str">
            <v>Filler</v>
          </cell>
          <cell r="B20" t="str">
            <v>難燃</v>
          </cell>
          <cell r="C20" t="str">
            <v>電材等</v>
          </cell>
          <cell r="D20" t="str">
            <v>日東シンコー</v>
          </cell>
          <cell r="E20" t="str">
            <v>江守商事</v>
          </cell>
          <cell r="F20" t="str">
            <v>H-21</v>
          </cell>
          <cell r="G20" t="str">
            <v>H-21</v>
          </cell>
          <cell r="H20">
            <v>700200</v>
          </cell>
          <cell r="I20">
            <v>630000</v>
          </cell>
          <cell r="J20">
            <v>676800</v>
          </cell>
          <cell r="K20">
            <v>585000</v>
          </cell>
          <cell r="L20">
            <v>1330200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73910</v>
          </cell>
          <cell r="AF20">
            <v>66500</v>
          </cell>
          <cell r="AG20">
            <v>71440</v>
          </cell>
          <cell r="AH20">
            <v>61750</v>
          </cell>
          <cell r="AI20">
            <v>140410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 t="str">
            <v>P</v>
          </cell>
        </row>
        <row r="21">
          <cell r="A21" t="str">
            <v>Filler</v>
          </cell>
          <cell r="B21" t="str">
            <v>難燃</v>
          </cell>
          <cell r="C21" t="str">
            <v>電材等</v>
          </cell>
          <cell r="D21" t="str">
            <v>日東シンコー</v>
          </cell>
          <cell r="E21" t="str">
            <v>江守商事</v>
          </cell>
          <cell r="F21" t="str">
            <v>H-21</v>
          </cell>
          <cell r="G21" t="str">
            <v>H-21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495000</v>
          </cell>
          <cell r="N21">
            <v>460800</v>
          </cell>
          <cell r="O21">
            <v>406000</v>
          </cell>
          <cell r="P21">
            <v>1120000</v>
          </cell>
          <cell r="Q21">
            <v>770000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6875</v>
          </cell>
          <cell r="Y21">
            <v>6400</v>
          </cell>
          <cell r="Z21">
            <v>5750</v>
          </cell>
          <cell r="AA21">
            <v>16000</v>
          </cell>
          <cell r="AB21">
            <v>11000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52250</v>
          </cell>
          <cell r="AK21">
            <v>48640</v>
          </cell>
          <cell r="AL21">
            <v>43700</v>
          </cell>
          <cell r="AM21">
            <v>121600</v>
          </cell>
          <cell r="AN21">
            <v>83600</v>
          </cell>
          <cell r="AO21">
            <v>0</v>
          </cell>
          <cell r="AP21" t="str">
            <v>P</v>
          </cell>
        </row>
        <row r="22">
          <cell r="A22" t="str">
            <v>Filler</v>
          </cell>
          <cell r="B22" t="str">
            <v>難燃</v>
          </cell>
          <cell r="C22" t="str">
            <v>電材等</v>
          </cell>
          <cell r="D22" t="str">
            <v>日東シンコー</v>
          </cell>
          <cell r="E22" t="str">
            <v>江守商事</v>
          </cell>
          <cell r="F22" t="str">
            <v>H-21</v>
          </cell>
          <cell r="G22" t="str">
            <v>H-21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1146000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16500</v>
          </cell>
          <cell r="AD22">
            <v>16500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102600</v>
          </cell>
          <cell r="AP22" t="str">
            <v>P</v>
          </cell>
        </row>
        <row r="23">
          <cell r="A23" t="str">
            <v>Filler</v>
          </cell>
          <cell r="B23" t="str">
            <v>難燃</v>
          </cell>
          <cell r="C23" t="str">
            <v>ｺﾝﾊﾟｳﾝﾄﾞ</v>
          </cell>
          <cell r="D23" t="str">
            <v>日本合成化工</v>
          </cell>
          <cell r="E23" t="str">
            <v>日本合成化工</v>
          </cell>
          <cell r="F23" t="str">
            <v>H-21</v>
          </cell>
          <cell r="G23" t="str">
            <v>H-21</v>
          </cell>
          <cell r="H23">
            <v>802500</v>
          </cell>
          <cell r="I23">
            <v>321000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56175</v>
          </cell>
          <cell r="AF23">
            <v>22470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 t="str">
            <v>P</v>
          </cell>
        </row>
        <row r="24">
          <cell r="A24" t="str">
            <v>Filler</v>
          </cell>
          <cell r="B24" t="str">
            <v>難燃</v>
          </cell>
          <cell r="C24" t="str">
            <v>ｺﾝﾊﾟｳﾝﾄﾞ</v>
          </cell>
          <cell r="D24" t="str">
            <v>日本合成化工</v>
          </cell>
          <cell r="E24" t="str">
            <v>日本合成化工</v>
          </cell>
          <cell r="F24" t="str">
            <v>H-21</v>
          </cell>
          <cell r="G24" t="str">
            <v>H-21</v>
          </cell>
          <cell r="H24">
            <v>0</v>
          </cell>
          <cell r="I24">
            <v>1177000</v>
          </cell>
          <cell r="J24">
            <v>1444500</v>
          </cell>
          <cell r="K24">
            <v>1498000</v>
          </cell>
          <cell r="L24">
            <v>1498000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82390</v>
          </cell>
          <cell r="AG24">
            <v>101115</v>
          </cell>
          <cell r="AH24">
            <v>104860</v>
          </cell>
          <cell r="AI24">
            <v>104860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 t="str">
            <v>P</v>
          </cell>
        </row>
        <row r="25">
          <cell r="A25" t="str">
            <v>Filler</v>
          </cell>
          <cell r="B25" t="str">
            <v>難燃</v>
          </cell>
          <cell r="C25" t="str">
            <v>ｺﾝﾊﾟｳﾝﾄﾞ</v>
          </cell>
          <cell r="D25" t="str">
            <v>日本合成化工</v>
          </cell>
          <cell r="E25" t="str">
            <v>日本合成化工</v>
          </cell>
          <cell r="F25" t="str">
            <v>H-21</v>
          </cell>
          <cell r="G25" t="str">
            <v>H-21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1349989</v>
          </cell>
          <cell r="N25">
            <v>1940000</v>
          </cell>
          <cell r="O25">
            <v>1988500</v>
          </cell>
          <cell r="P25">
            <v>2134000</v>
          </cell>
          <cell r="Q25">
            <v>2085500</v>
          </cell>
          <cell r="R25">
            <v>1406500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27000</v>
          </cell>
          <cell r="Y25">
            <v>40000</v>
          </cell>
          <cell r="Z25">
            <v>41000</v>
          </cell>
          <cell r="AA25">
            <v>44000</v>
          </cell>
          <cell r="AB25">
            <v>43000</v>
          </cell>
          <cell r="AC25">
            <v>29000</v>
          </cell>
          <cell r="AD25">
            <v>29000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95860</v>
          </cell>
          <cell r="AK25">
            <v>135800</v>
          </cell>
          <cell r="AL25">
            <v>139195</v>
          </cell>
          <cell r="AM25">
            <v>149380</v>
          </cell>
          <cell r="AN25">
            <v>145985</v>
          </cell>
          <cell r="AO25">
            <v>98455</v>
          </cell>
          <cell r="AP25" t="str">
            <v>P</v>
          </cell>
        </row>
        <row r="26">
          <cell r="A26" t="str">
            <v>Filler</v>
          </cell>
          <cell r="B26" t="str">
            <v>難燃</v>
          </cell>
          <cell r="C26" t="str">
            <v>ｺﾝﾊﾟｳﾝﾄﾞ</v>
          </cell>
          <cell r="D26" t="str">
            <v>日本合成化工</v>
          </cell>
          <cell r="E26" t="str">
            <v>日本合成化工</v>
          </cell>
          <cell r="F26" t="str">
            <v>H-21</v>
          </cell>
          <cell r="G26" t="str">
            <v>H-21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154500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3000</v>
          </cell>
          <cell r="AD26">
            <v>3000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10815</v>
          </cell>
          <cell r="AP26" t="str">
            <v>P</v>
          </cell>
        </row>
        <row r="27">
          <cell r="A27" t="str">
            <v>Filler</v>
          </cell>
          <cell r="B27" t="str">
            <v>難燃</v>
          </cell>
          <cell r="C27" t="str">
            <v>電材等</v>
          </cell>
          <cell r="D27" t="str">
            <v>ＫＹＯＵＣＥＲＡ  ＣＨＥＭＩＣ</v>
          </cell>
          <cell r="E27" t="str">
            <v>ＫＹＯＵＣＥＲＡ  ＣＨＥＭＩＣ</v>
          </cell>
          <cell r="F27" t="str">
            <v>H-31</v>
          </cell>
          <cell r="G27" t="str">
            <v>H-31</v>
          </cell>
          <cell r="H27">
            <v>1495404</v>
          </cell>
          <cell r="I27">
            <v>1396691</v>
          </cell>
          <cell r="J27">
            <v>1575298</v>
          </cell>
          <cell r="K27">
            <v>2126839</v>
          </cell>
          <cell r="L27">
            <v>1263498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 t="str">
            <v>P</v>
          </cell>
        </row>
        <row r="28">
          <cell r="A28" t="str">
            <v>Filler</v>
          </cell>
          <cell r="B28" t="str">
            <v>難燃</v>
          </cell>
          <cell r="C28" t="str">
            <v>電材等</v>
          </cell>
          <cell r="D28" t="str">
            <v>ＫＹＯＵＣＥＲＡ  ＣＨＥＭＩＣ</v>
          </cell>
          <cell r="E28" t="str">
            <v>ＫＹＯＵＣＥＲＡ  ＣＨＥＭＩＣ</v>
          </cell>
          <cell r="F28" t="str">
            <v>H-31</v>
          </cell>
          <cell r="G28" t="str">
            <v>H-31</v>
          </cell>
          <cell r="H28">
            <v>569235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 t="str">
            <v>P</v>
          </cell>
        </row>
        <row r="29">
          <cell r="A29" t="str">
            <v>Filler</v>
          </cell>
          <cell r="B29" t="str">
            <v>難燃</v>
          </cell>
          <cell r="C29" t="str">
            <v>電材等</v>
          </cell>
          <cell r="D29" t="str">
            <v>ＫＹＯＵＣＥＲＡ  ＣＨＥＭＩＣ</v>
          </cell>
          <cell r="E29" t="str">
            <v>ＫＹＯＵＣＥＲＡ  ＣＨＥＭＩＣ</v>
          </cell>
          <cell r="F29" t="str">
            <v>H-31</v>
          </cell>
          <cell r="G29" t="str">
            <v>H-31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1791368</v>
          </cell>
          <cell r="N29">
            <v>1856748</v>
          </cell>
          <cell r="O29">
            <v>0</v>
          </cell>
          <cell r="P29">
            <v>768710</v>
          </cell>
          <cell r="Q29">
            <v>242773</v>
          </cell>
          <cell r="R29">
            <v>32259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48000</v>
          </cell>
          <cell r="Y29">
            <v>48000</v>
          </cell>
          <cell r="Z29">
            <v>0</v>
          </cell>
          <cell r="AA29">
            <v>22000</v>
          </cell>
          <cell r="AB29">
            <v>8000</v>
          </cell>
          <cell r="AC29">
            <v>1000</v>
          </cell>
          <cell r="AD29">
            <v>1000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 t="str">
            <v>P</v>
          </cell>
        </row>
        <row r="30">
          <cell r="A30" t="str">
            <v>Filler</v>
          </cell>
          <cell r="B30" t="str">
            <v>難燃</v>
          </cell>
          <cell r="C30" t="str">
            <v>電材等</v>
          </cell>
          <cell r="D30" t="str">
            <v>ＫＹＯＵＣＥＲＡ  ＣＨＥＭＩＣ</v>
          </cell>
          <cell r="E30" t="str">
            <v>ＫＹＯＵＣＥＲＡ  ＣＨＥＭＩＣ</v>
          </cell>
          <cell r="F30" t="str">
            <v>H-31</v>
          </cell>
          <cell r="G30" t="str">
            <v>H-31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129060</v>
          </cell>
          <cell r="R30">
            <v>129036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4000</v>
          </cell>
          <cell r="AC30">
            <v>4000</v>
          </cell>
          <cell r="AD30">
            <v>4000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 t="str">
            <v>P</v>
          </cell>
        </row>
        <row r="31">
          <cell r="A31" t="str">
            <v>Filler</v>
          </cell>
          <cell r="B31" t="str">
            <v>難燃</v>
          </cell>
          <cell r="C31" t="str">
            <v>電材等</v>
          </cell>
          <cell r="D31" t="str">
            <v>ＭＡＧＴＥＣ　ＣＯ．，ＬＴＤ．</v>
          </cell>
          <cell r="E31" t="str">
            <v>ＭＡＧＴＥＣ　ＣＯ．，ＬＴＤ．</v>
          </cell>
          <cell r="F31" t="str">
            <v>H-31</v>
          </cell>
          <cell r="G31" t="str">
            <v>H-31</v>
          </cell>
          <cell r="H31">
            <v>0</v>
          </cell>
          <cell r="I31">
            <v>864000</v>
          </cell>
          <cell r="J31">
            <v>734400</v>
          </cell>
          <cell r="K31">
            <v>1615000</v>
          </cell>
          <cell r="L31">
            <v>1377500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 t="str">
            <v>P</v>
          </cell>
        </row>
        <row r="32">
          <cell r="A32" t="str">
            <v>Filler</v>
          </cell>
          <cell r="B32" t="str">
            <v>難燃</v>
          </cell>
          <cell r="C32" t="str">
            <v>電材等</v>
          </cell>
          <cell r="D32" t="str">
            <v>ＭＡＧＴＥＣ　ＣＯ．，ＬＴＤ．</v>
          </cell>
          <cell r="E32" t="str">
            <v>ＭＡＧＴＥＣ　ＣＯ．，ＬＴＤ．</v>
          </cell>
          <cell r="F32" t="str">
            <v>H-31</v>
          </cell>
          <cell r="G32" t="str">
            <v>H-31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807500</v>
          </cell>
          <cell r="N32">
            <v>0</v>
          </cell>
          <cell r="O32">
            <v>0</v>
          </cell>
          <cell r="P32">
            <v>1487500</v>
          </cell>
          <cell r="Q32">
            <v>2696000</v>
          </cell>
          <cell r="R32">
            <v>1344000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17000</v>
          </cell>
          <cell r="Y32">
            <v>0</v>
          </cell>
          <cell r="Z32">
            <v>0</v>
          </cell>
          <cell r="AA32">
            <v>34000</v>
          </cell>
          <cell r="AB32">
            <v>65000</v>
          </cell>
          <cell r="AC32">
            <v>32000</v>
          </cell>
          <cell r="AD32">
            <v>32000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 t="str">
            <v>P</v>
          </cell>
        </row>
        <row r="33">
          <cell r="A33" t="str">
            <v>Filler</v>
          </cell>
          <cell r="B33" t="str">
            <v>難燃</v>
          </cell>
          <cell r="C33" t="str">
            <v>電材等</v>
          </cell>
          <cell r="D33" t="str">
            <v>京セラケミカル</v>
          </cell>
          <cell r="E33" t="str">
            <v>京セラケミカル</v>
          </cell>
          <cell r="F33" t="str">
            <v>H-31</v>
          </cell>
          <cell r="G33" t="str">
            <v>H-31</v>
          </cell>
          <cell r="H33">
            <v>4760225</v>
          </cell>
          <cell r="I33">
            <v>7359300</v>
          </cell>
          <cell r="J33">
            <v>2963700</v>
          </cell>
          <cell r="K33">
            <v>2092500</v>
          </cell>
          <cell r="L33">
            <v>4320000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 t="str">
            <v>P</v>
          </cell>
        </row>
        <row r="34">
          <cell r="A34" t="str">
            <v>Filler</v>
          </cell>
          <cell r="B34" t="str">
            <v>難燃</v>
          </cell>
          <cell r="C34" t="str">
            <v>電材等</v>
          </cell>
          <cell r="D34" t="str">
            <v>京セラケミカル</v>
          </cell>
          <cell r="E34" t="str">
            <v>京セラケミカル</v>
          </cell>
          <cell r="F34" t="str">
            <v>H-31</v>
          </cell>
          <cell r="G34" t="str">
            <v>H-31</v>
          </cell>
          <cell r="H34">
            <v>0</v>
          </cell>
          <cell r="I34">
            <v>60000</v>
          </cell>
          <cell r="J34">
            <v>60000</v>
          </cell>
          <cell r="K34">
            <v>130500</v>
          </cell>
          <cell r="L34">
            <v>214000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1200</v>
          </cell>
          <cell r="AG34">
            <v>1200</v>
          </cell>
          <cell r="AH34">
            <v>2610</v>
          </cell>
          <cell r="AI34">
            <v>4280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 t="str">
            <v>P</v>
          </cell>
        </row>
        <row r="35">
          <cell r="A35" t="str">
            <v>Filler</v>
          </cell>
          <cell r="B35" t="str">
            <v>難燃</v>
          </cell>
          <cell r="C35" t="str">
            <v>電材等</v>
          </cell>
          <cell r="D35" t="str">
            <v>京セラケミカル</v>
          </cell>
          <cell r="E35" t="str">
            <v>京セラケミカル</v>
          </cell>
          <cell r="F35" t="str">
            <v>H-31</v>
          </cell>
          <cell r="G35" t="str">
            <v>H-31</v>
          </cell>
          <cell r="H35">
            <v>780000</v>
          </cell>
          <cell r="I35">
            <v>360000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15600</v>
          </cell>
          <cell r="AF35">
            <v>7200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 t="str">
            <v>P</v>
          </cell>
        </row>
        <row r="36">
          <cell r="A36" t="str">
            <v>Filler</v>
          </cell>
          <cell r="B36" t="str">
            <v>難燃</v>
          </cell>
          <cell r="C36" t="str">
            <v>電材等</v>
          </cell>
          <cell r="D36" t="str">
            <v>京セラケミカル</v>
          </cell>
          <cell r="E36" t="str">
            <v>京セラケミカル</v>
          </cell>
          <cell r="F36" t="str">
            <v>H-31</v>
          </cell>
          <cell r="G36" t="str">
            <v>H-31</v>
          </cell>
          <cell r="H36">
            <v>0</v>
          </cell>
          <cell r="I36">
            <v>690000</v>
          </cell>
          <cell r="J36">
            <v>990000</v>
          </cell>
          <cell r="K36">
            <v>545500</v>
          </cell>
          <cell r="L36">
            <v>537250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13800</v>
          </cell>
          <cell r="AG36">
            <v>19800</v>
          </cell>
          <cell r="AH36">
            <v>10910</v>
          </cell>
          <cell r="AI36">
            <v>10745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 t="str">
            <v>P</v>
          </cell>
        </row>
        <row r="37">
          <cell r="A37" t="str">
            <v>Filler</v>
          </cell>
          <cell r="B37" t="str">
            <v>難燃</v>
          </cell>
          <cell r="C37" t="str">
            <v>電材等</v>
          </cell>
          <cell r="D37" t="str">
            <v>京セラケミカル</v>
          </cell>
          <cell r="E37" t="str">
            <v>京セラケミカル</v>
          </cell>
          <cell r="F37" t="str">
            <v>H-31</v>
          </cell>
          <cell r="G37" t="str">
            <v>H-31</v>
          </cell>
          <cell r="H37">
            <v>150000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3000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 t="str">
            <v>P</v>
          </cell>
        </row>
        <row r="38">
          <cell r="A38" t="str">
            <v>Filler</v>
          </cell>
          <cell r="B38" t="str">
            <v>難燃</v>
          </cell>
          <cell r="C38" t="str">
            <v>電材等</v>
          </cell>
          <cell r="D38" t="str">
            <v>京セラケミカル</v>
          </cell>
          <cell r="E38" t="str">
            <v>京セラケミカル</v>
          </cell>
          <cell r="F38" t="str">
            <v>H-31</v>
          </cell>
          <cell r="G38" t="str">
            <v>H-31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105000</v>
          </cell>
          <cell r="N38">
            <v>132000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3000</v>
          </cell>
          <cell r="Y38">
            <v>4000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2100</v>
          </cell>
          <cell r="AK38">
            <v>2640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 t="str">
            <v>P</v>
          </cell>
        </row>
        <row r="39">
          <cell r="A39" t="str">
            <v>Filler</v>
          </cell>
          <cell r="B39" t="str">
            <v>難燃</v>
          </cell>
          <cell r="C39" t="str">
            <v>電材等</v>
          </cell>
          <cell r="D39" t="str">
            <v>京セラケミカル</v>
          </cell>
          <cell r="E39" t="str">
            <v>京セラケミカル</v>
          </cell>
          <cell r="F39" t="str">
            <v>H-31</v>
          </cell>
          <cell r="G39" t="str">
            <v>H-31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287500</v>
          </cell>
          <cell r="N39">
            <v>336600</v>
          </cell>
          <cell r="O39">
            <v>285450</v>
          </cell>
          <cell r="P39">
            <v>210375</v>
          </cell>
          <cell r="Q39">
            <v>396000</v>
          </cell>
          <cell r="R39">
            <v>372075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8500</v>
          </cell>
          <cell r="Y39">
            <v>10200</v>
          </cell>
          <cell r="Z39">
            <v>8650</v>
          </cell>
          <cell r="AA39">
            <v>6375</v>
          </cell>
          <cell r="AB39">
            <v>12000</v>
          </cell>
          <cell r="AC39">
            <v>11275</v>
          </cell>
          <cell r="AD39">
            <v>11275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5750</v>
          </cell>
          <cell r="AK39">
            <v>6732</v>
          </cell>
          <cell r="AL39">
            <v>5709</v>
          </cell>
          <cell r="AM39">
            <v>4207</v>
          </cell>
          <cell r="AN39">
            <v>7920</v>
          </cell>
          <cell r="AO39">
            <v>7441</v>
          </cell>
          <cell r="AP39" t="str">
            <v>P</v>
          </cell>
        </row>
        <row r="40">
          <cell r="A40" t="str">
            <v>Filler</v>
          </cell>
          <cell r="B40" t="str">
            <v>難燃</v>
          </cell>
          <cell r="C40" t="str">
            <v>ｺﾝﾊﾟｳﾝﾄﾞ</v>
          </cell>
          <cell r="D40" t="str">
            <v>昭和高分子</v>
          </cell>
          <cell r="E40" t="str">
            <v>Ｉ・Ｐ・Ｃ</v>
          </cell>
          <cell r="F40" t="str">
            <v>H-31</v>
          </cell>
          <cell r="G40" t="str">
            <v>H-31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20500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1050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 t="str">
            <v>SP</v>
          </cell>
        </row>
        <row r="41">
          <cell r="A41" t="str">
            <v>Filler</v>
          </cell>
          <cell r="B41" t="str">
            <v>難燃</v>
          </cell>
          <cell r="C41" t="str">
            <v>ｺﾝﾊﾟｳﾝﾄﾞ</v>
          </cell>
          <cell r="D41" t="str">
            <v>昭和高分子</v>
          </cell>
          <cell r="E41" t="str">
            <v>Ｉ・Ｐ・Ｃ</v>
          </cell>
          <cell r="F41" t="str">
            <v>H-31</v>
          </cell>
          <cell r="G41" t="str">
            <v>H-31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20500</v>
          </cell>
          <cell r="N41">
            <v>20500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250</v>
          </cell>
          <cell r="Y41">
            <v>250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1050</v>
          </cell>
          <cell r="AK41">
            <v>1050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 t="str">
            <v>SP</v>
          </cell>
        </row>
        <row r="42">
          <cell r="A42" t="str">
            <v>Filler</v>
          </cell>
          <cell r="B42" t="str">
            <v>難燃</v>
          </cell>
          <cell r="C42" t="str">
            <v>ｺﾝﾊﾟｳﾝﾄﾞ</v>
          </cell>
          <cell r="D42" t="str">
            <v>昭和高分子</v>
          </cell>
          <cell r="E42" t="str">
            <v>ノブイチ</v>
          </cell>
          <cell r="F42" t="str">
            <v>H-31</v>
          </cell>
          <cell r="G42" t="str">
            <v>H-31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20500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1050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 t="str">
            <v>SP</v>
          </cell>
        </row>
        <row r="43">
          <cell r="A43" t="str">
            <v>Filler</v>
          </cell>
          <cell r="B43" t="str">
            <v>難燃</v>
          </cell>
          <cell r="C43" t="str">
            <v>ｺﾝﾊﾟｳﾝﾄﾞ</v>
          </cell>
          <cell r="D43" t="str">
            <v>昭和高分子</v>
          </cell>
          <cell r="E43" t="str">
            <v>ベルーフ</v>
          </cell>
          <cell r="F43" t="str">
            <v>H-31</v>
          </cell>
          <cell r="G43" t="str">
            <v>H-31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1500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25</v>
          </cell>
          <cell r="AD43">
            <v>25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 t="str">
            <v>SP</v>
          </cell>
        </row>
        <row r="44">
          <cell r="A44" t="str">
            <v>Filler</v>
          </cell>
          <cell r="B44" t="str">
            <v>難燃</v>
          </cell>
          <cell r="C44" t="str">
            <v>ｺﾝﾊﾟｳﾝﾄﾞ</v>
          </cell>
          <cell r="D44" t="str">
            <v>昭和高分子</v>
          </cell>
          <cell r="E44" t="str">
            <v>群和化成</v>
          </cell>
          <cell r="F44" t="str">
            <v>H-31</v>
          </cell>
          <cell r="G44" t="str">
            <v>H-31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10250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125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525</v>
          </cell>
          <cell r="AM44">
            <v>0</v>
          </cell>
          <cell r="AN44">
            <v>0</v>
          </cell>
          <cell r="AO44">
            <v>0</v>
          </cell>
          <cell r="AP44" t="str">
            <v>SP</v>
          </cell>
        </row>
        <row r="45">
          <cell r="A45" t="str">
            <v>Filler</v>
          </cell>
          <cell r="B45" t="str">
            <v>難燃</v>
          </cell>
          <cell r="C45" t="str">
            <v>ｺﾝﾊﾟｳﾝﾄﾞ</v>
          </cell>
          <cell r="D45" t="str">
            <v>昭和高分子</v>
          </cell>
          <cell r="E45" t="str">
            <v>昭和高分子</v>
          </cell>
          <cell r="F45" t="str">
            <v>H-31</v>
          </cell>
          <cell r="G45" t="str">
            <v>H-31</v>
          </cell>
          <cell r="H45">
            <v>70000</v>
          </cell>
          <cell r="I45">
            <v>70000</v>
          </cell>
          <cell r="J45">
            <v>70000</v>
          </cell>
          <cell r="K45">
            <v>65000</v>
          </cell>
          <cell r="L45">
            <v>130000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2100</v>
          </cell>
          <cell r="AF45">
            <v>2100</v>
          </cell>
          <cell r="AG45">
            <v>2100</v>
          </cell>
          <cell r="AH45">
            <v>1950</v>
          </cell>
          <cell r="AI45">
            <v>3900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 t="str">
            <v>SP</v>
          </cell>
        </row>
        <row r="46">
          <cell r="A46" t="str">
            <v>Filler</v>
          </cell>
          <cell r="B46" t="str">
            <v>難燃</v>
          </cell>
          <cell r="C46" t="str">
            <v>ｺﾝﾊﾟｳﾝﾄﾞ</v>
          </cell>
          <cell r="D46" t="str">
            <v>昭和高分子</v>
          </cell>
          <cell r="E46" t="str">
            <v>昭和高分子</v>
          </cell>
          <cell r="F46" t="str">
            <v>H-31</v>
          </cell>
          <cell r="G46" t="str">
            <v>H-31</v>
          </cell>
          <cell r="H46">
            <v>0</v>
          </cell>
          <cell r="I46">
            <v>0</v>
          </cell>
          <cell r="J46">
            <v>70000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2100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 t="str">
            <v>SP</v>
          </cell>
        </row>
        <row r="47">
          <cell r="A47" t="str">
            <v>Filler</v>
          </cell>
          <cell r="B47" t="str">
            <v>難燃</v>
          </cell>
          <cell r="C47" t="str">
            <v>ｺﾝﾊﾟｳﾝﾄﾞ</v>
          </cell>
          <cell r="D47" t="str">
            <v>昭和高分子</v>
          </cell>
          <cell r="E47" t="str">
            <v>昭和高分子</v>
          </cell>
          <cell r="F47" t="str">
            <v>H-31</v>
          </cell>
          <cell r="G47" t="str">
            <v>H-31</v>
          </cell>
          <cell r="H47">
            <v>0</v>
          </cell>
          <cell r="I47">
            <v>2050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105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 t="str">
            <v>SP</v>
          </cell>
        </row>
        <row r="48">
          <cell r="A48" t="str">
            <v>Filler</v>
          </cell>
          <cell r="B48" t="str">
            <v>難燃</v>
          </cell>
          <cell r="C48" t="str">
            <v>ｺﾝﾊﾟｳﾝﾄﾞ</v>
          </cell>
          <cell r="D48" t="str">
            <v>昭和高分子</v>
          </cell>
          <cell r="E48" t="str">
            <v>昭和高分子</v>
          </cell>
          <cell r="F48" t="str">
            <v>H-31</v>
          </cell>
          <cell r="G48" t="str">
            <v>H-31</v>
          </cell>
          <cell r="H48">
            <v>0</v>
          </cell>
          <cell r="I48">
            <v>2050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105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 t="str">
            <v>SP</v>
          </cell>
        </row>
        <row r="49">
          <cell r="A49" t="str">
            <v>Filler</v>
          </cell>
          <cell r="B49" t="str">
            <v>難燃</v>
          </cell>
          <cell r="C49" t="str">
            <v>ｺﾝﾊﾟｳﾝﾄﾞ</v>
          </cell>
          <cell r="D49" t="str">
            <v>昭和高分子</v>
          </cell>
          <cell r="E49" t="str">
            <v>昭和高分子</v>
          </cell>
          <cell r="F49" t="str">
            <v>H-31</v>
          </cell>
          <cell r="G49" t="str">
            <v>H-31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32500</v>
          </cell>
          <cell r="O49">
            <v>39000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500</v>
          </cell>
          <cell r="Z49">
            <v>600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975</v>
          </cell>
          <cell r="AL49">
            <v>1170</v>
          </cell>
          <cell r="AM49">
            <v>0</v>
          </cell>
          <cell r="AN49">
            <v>0</v>
          </cell>
          <cell r="AO49">
            <v>0</v>
          </cell>
          <cell r="AP49" t="str">
            <v>SP</v>
          </cell>
        </row>
        <row r="50">
          <cell r="A50" t="str">
            <v>Filler</v>
          </cell>
          <cell r="B50" t="str">
            <v>難燃</v>
          </cell>
          <cell r="C50" t="str">
            <v>ｺﾝﾊﾟｳﾝﾄﾞ</v>
          </cell>
          <cell r="D50" t="str">
            <v>昭和高分子</v>
          </cell>
          <cell r="E50" t="str">
            <v>昭和高分子</v>
          </cell>
          <cell r="F50" t="str">
            <v>H-31</v>
          </cell>
          <cell r="G50" t="str">
            <v>H-31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32500</v>
          </cell>
          <cell r="N50">
            <v>32500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500</v>
          </cell>
          <cell r="Y50">
            <v>500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975</v>
          </cell>
          <cell r="AK50">
            <v>975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 t="str">
            <v>SP</v>
          </cell>
        </row>
        <row r="51">
          <cell r="A51" t="str">
            <v>Filler</v>
          </cell>
          <cell r="B51" t="str">
            <v>難燃</v>
          </cell>
          <cell r="C51" t="str">
            <v>ｺﾝﾊﾟｳﾝﾄﾞ</v>
          </cell>
          <cell r="D51" t="str">
            <v>昭和高分子</v>
          </cell>
          <cell r="E51" t="str">
            <v>板通</v>
          </cell>
          <cell r="F51" t="str">
            <v>H-31</v>
          </cell>
          <cell r="G51" t="str">
            <v>H-31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21000</v>
          </cell>
          <cell r="R51">
            <v>3000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350</v>
          </cell>
          <cell r="AC51">
            <v>50</v>
          </cell>
          <cell r="AD51">
            <v>50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 t="str">
            <v>SP</v>
          </cell>
        </row>
        <row r="52">
          <cell r="A52" t="str">
            <v>Filler</v>
          </cell>
          <cell r="B52" t="str">
            <v>難燃</v>
          </cell>
          <cell r="C52" t="str">
            <v>ｺﾝﾊﾟｳﾝﾄﾞ</v>
          </cell>
          <cell r="D52" t="str">
            <v>大日本インキ化学工業</v>
          </cell>
          <cell r="E52" t="str">
            <v>大日本インキ化学工業</v>
          </cell>
          <cell r="F52" t="str">
            <v>H-31</v>
          </cell>
          <cell r="G52" t="str">
            <v>H-31</v>
          </cell>
          <cell r="H52">
            <v>0</v>
          </cell>
          <cell r="I52">
            <v>0</v>
          </cell>
          <cell r="J52">
            <v>0</v>
          </cell>
          <cell r="K52">
            <v>17750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976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 t="str">
            <v>P</v>
          </cell>
        </row>
        <row r="53">
          <cell r="A53" t="str">
            <v>Filler</v>
          </cell>
          <cell r="B53" t="str">
            <v>難燃</v>
          </cell>
          <cell r="C53" t="str">
            <v>ｺﾝﾊﾟｳﾝﾄﾞ</v>
          </cell>
          <cell r="D53" t="str">
            <v>大日本インキ化学工業</v>
          </cell>
          <cell r="E53" t="str">
            <v>大日本インキ化学工業</v>
          </cell>
          <cell r="F53" t="str">
            <v>H-31</v>
          </cell>
          <cell r="G53" t="str">
            <v>H-31</v>
          </cell>
          <cell r="H53">
            <v>0</v>
          </cell>
          <cell r="I53">
            <v>0</v>
          </cell>
          <cell r="J53">
            <v>0</v>
          </cell>
          <cell r="K53">
            <v>5325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292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 t="str">
            <v>P</v>
          </cell>
        </row>
        <row r="54">
          <cell r="A54" t="str">
            <v>Filler</v>
          </cell>
          <cell r="B54" t="str">
            <v>難燃</v>
          </cell>
          <cell r="C54" t="str">
            <v>ｺﾝﾊﾟｳﾝﾄﾞ</v>
          </cell>
          <cell r="D54" t="str">
            <v>大日本インキ化学工業</v>
          </cell>
          <cell r="E54" t="str">
            <v>大日本インキ化学工業</v>
          </cell>
          <cell r="F54" t="str">
            <v>H-31</v>
          </cell>
          <cell r="G54" t="str">
            <v>H-31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14625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731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 t="str">
            <v>P</v>
          </cell>
        </row>
        <row r="55">
          <cell r="A55" t="str">
            <v>Filler</v>
          </cell>
          <cell r="B55" t="str">
            <v>難燃</v>
          </cell>
          <cell r="C55" t="str">
            <v>電材等</v>
          </cell>
          <cell r="D55" t="str">
            <v>日東シンコー</v>
          </cell>
          <cell r="E55" t="str">
            <v>江守商事</v>
          </cell>
          <cell r="F55" t="str">
            <v>H-31</v>
          </cell>
          <cell r="G55" t="str">
            <v>H-31</v>
          </cell>
          <cell r="H55">
            <v>0</v>
          </cell>
          <cell r="I55">
            <v>0</v>
          </cell>
          <cell r="J55">
            <v>0</v>
          </cell>
          <cell r="K55">
            <v>319200</v>
          </cell>
          <cell r="L55">
            <v>-88200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34440</v>
          </cell>
          <cell r="AI55">
            <v>-20160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 t="str">
            <v>P</v>
          </cell>
        </row>
        <row r="56">
          <cell r="A56" t="str">
            <v>Filler</v>
          </cell>
          <cell r="B56" t="str">
            <v>難燃</v>
          </cell>
          <cell r="C56" t="str">
            <v>電材等</v>
          </cell>
          <cell r="D56" t="str">
            <v>日東シンコー</v>
          </cell>
          <cell r="E56" t="str">
            <v>江守商事</v>
          </cell>
          <cell r="F56" t="str">
            <v>H-31</v>
          </cell>
          <cell r="G56" t="str">
            <v>H-31</v>
          </cell>
          <cell r="H56">
            <v>1444000</v>
          </cell>
          <cell r="I56">
            <v>1273000</v>
          </cell>
          <cell r="J56">
            <v>1164700</v>
          </cell>
          <cell r="K56">
            <v>1385305</v>
          </cell>
          <cell r="L56">
            <v>1174200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155800</v>
          </cell>
          <cell r="AF56">
            <v>137350</v>
          </cell>
          <cell r="AG56">
            <v>125665</v>
          </cell>
          <cell r="AH56">
            <v>149650</v>
          </cell>
          <cell r="AI56">
            <v>126690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 t="str">
            <v>P</v>
          </cell>
        </row>
        <row r="57">
          <cell r="A57" t="str">
            <v>Filler</v>
          </cell>
          <cell r="B57" t="str">
            <v>難燃</v>
          </cell>
          <cell r="C57" t="str">
            <v>電材等</v>
          </cell>
          <cell r="D57" t="str">
            <v>日東シンコー</v>
          </cell>
          <cell r="E57" t="str">
            <v>江守商事</v>
          </cell>
          <cell r="F57" t="str">
            <v>H-31</v>
          </cell>
          <cell r="G57" t="str">
            <v>H-31</v>
          </cell>
          <cell r="H57">
            <v>0</v>
          </cell>
          <cell r="I57">
            <v>114000</v>
          </cell>
          <cell r="J57">
            <v>95000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12300</v>
          </cell>
          <cell r="AG57">
            <v>10250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 t="str">
            <v>P</v>
          </cell>
        </row>
        <row r="58">
          <cell r="A58" t="str">
            <v>Filler</v>
          </cell>
          <cell r="B58" t="str">
            <v>難燃</v>
          </cell>
          <cell r="C58" t="str">
            <v>電材等</v>
          </cell>
          <cell r="D58" t="str">
            <v>日東シンコー</v>
          </cell>
          <cell r="E58" t="str">
            <v>江守商事</v>
          </cell>
          <cell r="F58" t="str">
            <v>H-31</v>
          </cell>
          <cell r="G58" t="str">
            <v>H-31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209000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22550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 t="str">
            <v>P</v>
          </cell>
        </row>
        <row r="59">
          <cell r="A59" t="str">
            <v>Filler</v>
          </cell>
          <cell r="B59" t="str">
            <v>難燃</v>
          </cell>
          <cell r="C59" t="str">
            <v>電材等</v>
          </cell>
          <cell r="D59" t="str">
            <v>日東シンコー</v>
          </cell>
          <cell r="E59" t="str">
            <v>江守商事</v>
          </cell>
          <cell r="F59" t="str">
            <v>H-31</v>
          </cell>
          <cell r="G59" t="str">
            <v>H-31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788500</v>
          </cell>
          <cell r="N59">
            <v>881600</v>
          </cell>
          <cell r="O59">
            <v>1108300</v>
          </cell>
          <cell r="P59">
            <v>1110000</v>
          </cell>
          <cell r="Q59">
            <v>1036000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10375</v>
          </cell>
          <cell r="Y59">
            <v>11600</v>
          </cell>
          <cell r="Z59">
            <v>14950</v>
          </cell>
          <cell r="AA59">
            <v>15000</v>
          </cell>
          <cell r="AB59">
            <v>14000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85075</v>
          </cell>
          <cell r="AK59">
            <v>95120</v>
          </cell>
          <cell r="AL59">
            <v>122590</v>
          </cell>
          <cell r="AM59">
            <v>123000</v>
          </cell>
          <cell r="AN59">
            <v>114800</v>
          </cell>
          <cell r="AO59">
            <v>0</v>
          </cell>
          <cell r="AP59" t="str">
            <v>P</v>
          </cell>
        </row>
        <row r="60">
          <cell r="A60" t="str">
            <v>Filler</v>
          </cell>
          <cell r="B60" t="str">
            <v>難燃</v>
          </cell>
          <cell r="C60" t="str">
            <v>電材等</v>
          </cell>
          <cell r="D60" t="str">
            <v>日東シンコー</v>
          </cell>
          <cell r="E60" t="str">
            <v>江守商事</v>
          </cell>
          <cell r="F60" t="str">
            <v>H-31</v>
          </cell>
          <cell r="G60" t="str">
            <v>H-31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222600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4200</v>
          </cell>
          <cell r="AD60">
            <v>4200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14280</v>
          </cell>
          <cell r="AP60" t="str">
            <v>P</v>
          </cell>
        </row>
        <row r="61">
          <cell r="A61" t="str">
            <v>Filler</v>
          </cell>
          <cell r="B61" t="str">
            <v>難燃</v>
          </cell>
          <cell r="C61" t="str">
            <v>電材等</v>
          </cell>
          <cell r="D61" t="str">
            <v>日東シンコー</v>
          </cell>
          <cell r="E61" t="str">
            <v>江守商事</v>
          </cell>
          <cell r="F61" t="str">
            <v>H-31</v>
          </cell>
          <cell r="G61" t="str">
            <v>H-31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627000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8500</v>
          </cell>
          <cell r="AD61">
            <v>8500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65600</v>
          </cell>
          <cell r="AP61" t="str">
            <v>P</v>
          </cell>
        </row>
        <row r="62">
          <cell r="A62" t="str">
            <v>Filler</v>
          </cell>
          <cell r="B62" t="str">
            <v>難燃</v>
          </cell>
          <cell r="C62" t="str">
            <v>電材等</v>
          </cell>
          <cell r="D62" t="str">
            <v>日東シンコー</v>
          </cell>
          <cell r="E62" t="str">
            <v>日東シンコー</v>
          </cell>
          <cell r="F62" t="str">
            <v>H-31</v>
          </cell>
          <cell r="G62" t="str">
            <v>H-31</v>
          </cell>
          <cell r="H62">
            <v>0</v>
          </cell>
          <cell r="I62">
            <v>0</v>
          </cell>
          <cell r="J62">
            <v>0</v>
          </cell>
          <cell r="K62">
            <v>231000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14280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 t="str">
            <v>P</v>
          </cell>
        </row>
        <row r="63">
          <cell r="A63" t="str">
            <v>Filler</v>
          </cell>
          <cell r="B63" t="str">
            <v>難燃</v>
          </cell>
          <cell r="C63" t="str">
            <v>電材等</v>
          </cell>
          <cell r="D63" t="str">
            <v>日東シンコー</v>
          </cell>
          <cell r="E63" t="str">
            <v>日東シンコー</v>
          </cell>
          <cell r="F63" t="str">
            <v>H-31</v>
          </cell>
          <cell r="G63" t="str">
            <v>H-31</v>
          </cell>
          <cell r="H63">
            <v>2521750</v>
          </cell>
          <cell r="I63">
            <v>2310000</v>
          </cell>
          <cell r="J63">
            <v>3234000</v>
          </cell>
          <cell r="K63">
            <v>2079000</v>
          </cell>
          <cell r="L63">
            <v>2541000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155890</v>
          </cell>
          <cell r="AF63">
            <v>142800</v>
          </cell>
          <cell r="AG63">
            <v>199920</v>
          </cell>
          <cell r="AH63">
            <v>128520</v>
          </cell>
          <cell r="AI63">
            <v>157080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 t="str">
            <v>P</v>
          </cell>
        </row>
        <row r="64">
          <cell r="A64" t="str">
            <v>Filler</v>
          </cell>
          <cell r="B64" t="str">
            <v>難燃</v>
          </cell>
          <cell r="C64" t="str">
            <v>電材等</v>
          </cell>
          <cell r="D64" t="str">
            <v>日東シンコー</v>
          </cell>
          <cell r="E64" t="str">
            <v>日東シンコー</v>
          </cell>
          <cell r="F64" t="str">
            <v>H-31</v>
          </cell>
          <cell r="G64" t="str">
            <v>H-31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2541000</v>
          </cell>
          <cell r="N64">
            <v>2310000</v>
          </cell>
          <cell r="O64">
            <v>2251200</v>
          </cell>
          <cell r="P64">
            <v>2003400</v>
          </cell>
          <cell r="Q64">
            <v>2448600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46200</v>
          </cell>
          <cell r="Y64">
            <v>42000</v>
          </cell>
          <cell r="Z64">
            <v>42000</v>
          </cell>
          <cell r="AA64">
            <v>37800</v>
          </cell>
          <cell r="AB64">
            <v>46200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157080</v>
          </cell>
          <cell r="AK64">
            <v>142800</v>
          </cell>
          <cell r="AL64">
            <v>142800</v>
          </cell>
          <cell r="AM64">
            <v>128520</v>
          </cell>
          <cell r="AN64">
            <v>157080</v>
          </cell>
          <cell r="AO64">
            <v>0</v>
          </cell>
          <cell r="AP64" t="str">
            <v>P</v>
          </cell>
        </row>
        <row r="65">
          <cell r="A65" t="str">
            <v>Filler</v>
          </cell>
          <cell r="B65" t="str">
            <v>難燃</v>
          </cell>
          <cell r="C65" t="str">
            <v>電材等</v>
          </cell>
          <cell r="D65" t="str">
            <v>日東シンコー</v>
          </cell>
          <cell r="E65" t="str">
            <v>日東シンコー</v>
          </cell>
          <cell r="F65" t="str">
            <v>H-31</v>
          </cell>
          <cell r="G65" t="str">
            <v>H-31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2003400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37800</v>
          </cell>
          <cell r="AD65">
            <v>37800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128520</v>
          </cell>
          <cell r="AP65" t="str">
            <v>P</v>
          </cell>
        </row>
        <row r="66">
          <cell r="A66" t="str">
            <v>Filler</v>
          </cell>
          <cell r="B66" t="str">
            <v>難燃</v>
          </cell>
          <cell r="C66" t="str">
            <v>ｺﾝﾊﾟｳﾝﾄﾞ</v>
          </cell>
          <cell r="D66" t="str">
            <v>日本合成化工</v>
          </cell>
          <cell r="E66" t="str">
            <v>日本合成化工</v>
          </cell>
          <cell r="F66" t="str">
            <v>H-31</v>
          </cell>
          <cell r="G66" t="str">
            <v>H-31</v>
          </cell>
          <cell r="H66">
            <v>1989000</v>
          </cell>
          <cell r="I66">
            <v>58500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115362</v>
          </cell>
          <cell r="AF66">
            <v>3393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 t="str">
            <v>P</v>
          </cell>
        </row>
        <row r="67">
          <cell r="A67" t="str">
            <v>Filler</v>
          </cell>
          <cell r="B67" t="str">
            <v>難燃</v>
          </cell>
          <cell r="C67" t="str">
            <v>ｺﾝﾊﾟｳﾝﾄﾞ</v>
          </cell>
          <cell r="D67" t="str">
            <v>日本合成化工</v>
          </cell>
          <cell r="E67" t="str">
            <v>日本合成化工</v>
          </cell>
          <cell r="F67" t="str">
            <v>H-31</v>
          </cell>
          <cell r="G67" t="str">
            <v>H-31</v>
          </cell>
          <cell r="H67">
            <v>0</v>
          </cell>
          <cell r="I67">
            <v>1923187</v>
          </cell>
          <cell r="J67">
            <v>2398500</v>
          </cell>
          <cell r="K67">
            <v>2515500</v>
          </cell>
          <cell r="L67">
            <v>2808000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111544</v>
          </cell>
          <cell r="AG67">
            <v>139113</v>
          </cell>
          <cell r="AH67">
            <v>145899</v>
          </cell>
          <cell r="AI67">
            <v>162864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 t="str">
            <v>P</v>
          </cell>
        </row>
        <row r="68">
          <cell r="A68" t="str">
            <v>Filler</v>
          </cell>
          <cell r="B68" t="str">
            <v>難燃</v>
          </cell>
          <cell r="C68" t="str">
            <v>ｺﾝﾊﾟｳﾝﾄﾞ</v>
          </cell>
          <cell r="D68" t="str">
            <v>日本合成化工</v>
          </cell>
          <cell r="E68" t="str">
            <v>日本合成化工</v>
          </cell>
          <cell r="F68" t="str">
            <v>H-31</v>
          </cell>
          <cell r="G68" t="str">
            <v>H-31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2171196</v>
          </cell>
          <cell r="N68">
            <v>2591000</v>
          </cell>
          <cell r="O68">
            <v>3312000</v>
          </cell>
          <cell r="P68">
            <v>3408000</v>
          </cell>
          <cell r="Q68">
            <v>3840000</v>
          </cell>
          <cell r="R68">
            <v>2016000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42000</v>
          </cell>
          <cell r="Y68">
            <v>51000</v>
          </cell>
          <cell r="Z68">
            <v>69000</v>
          </cell>
          <cell r="AA68">
            <v>71000</v>
          </cell>
          <cell r="AB68">
            <v>80000</v>
          </cell>
          <cell r="AC68">
            <v>42000</v>
          </cell>
          <cell r="AD68">
            <v>42000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127653</v>
          </cell>
          <cell r="AK68">
            <v>150278</v>
          </cell>
          <cell r="AL68">
            <v>192096</v>
          </cell>
          <cell r="AM68">
            <v>197664</v>
          </cell>
          <cell r="AN68">
            <v>222720</v>
          </cell>
          <cell r="AO68">
            <v>116928</v>
          </cell>
          <cell r="AP68" t="str">
            <v>P</v>
          </cell>
        </row>
        <row r="69">
          <cell r="A69" t="str">
            <v>Filler</v>
          </cell>
          <cell r="B69" t="str">
            <v>難燃</v>
          </cell>
          <cell r="C69" t="str">
            <v>電材等</v>
          </cell>
          <cell r="D69" t="str">
            <v>日立化成工業</v>
          </cell>
          <cell r="E69" t="str">
            <v>日立化成工業</v>
          </cell>
          <cell r="F69" t="str">
            <v>H-31</v>
          </cell>
          <cell r="G69" t="str">
            <v>H-31</v>
          </cell>
          <cell r="H69">
            <v>0</v>
          </cell>
          <cell r="I69">
            <v>187500</v>
          </cell>
          <cell r="J69">
            <v>375000</v>
          </cell>
          <cell r="K69">
            <v>300000</v>
          </cell>
          <cell r="L69">
            <v>225000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12750</v>
          </cell>
          <cell r="AG69">
            <v>25500</v>
          </cell>
          <cell r="AH69">
            <v>20400</v>
          </cell>
          <cell r="AI69">
            <v>15300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 t="str">
            <v>P</v>
          </cell>
        </row>
        <row r="70">
          <cell r="A70" t="str">
            <v>Filler</v>
          </cell>
          <cell r="B70" t="str">
            <v>難燃</v>
          </cell>
          <cell r="C70" t="str">
            <v>電材等</v>
          </cell>
          <cell r="D70" t="str">
            <v>日立化成工業</v>
          </cell>
          <cell r="E70" t="str">
            <v>日立化成工業</v>
          </cell>
          <cell r="F70" t="str">
            <v>H-31</v>
          </cell>
          <cell r="G70" t="str">
            <v>H-31</v>
          </cell>
          <cell r="H70">
            <v>0</v>
          </cell>
          <cell r="I70">
            <v>0</v>
          </cell>
          <cell r="J70">
            <v>0</v>
          </cell>
          <cell r="K70">
            <v>37500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2550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 t="str">
            <v>P</v>
          </cell>
        </row>
        <row r="71">
          <cell r="A71" t="str">
            <v>Filler</v>
          </cell>
          <cell r="B71" t="str">
            <v>難燃</v>
          </cell>
          <cell r="C71" t="str">
            <v>電材等</v>
          </cell>
          <cell r="D71" t="str">
            <v>日立化成工業</v>
          </cell>
          <cell r="E71" t="str">
            <v>日立化成工業</v>
          </cell>
          <cell r="F71" t="str">
            <v>H-31</v>
          </cell>
          <cell r="G71" t="str">
            <v>H-31</v>
          </cell>
          <cell r="H71">
            <v>187500</v>
          </cell>
          <cell r="I71">
            <v>37500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12750</v>
          </cell>
          <cell r="AF71">
            <v>2550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 t="str">
            <v>P</v>
          </cell>
        </row>
        <row r="72">
          <cell r="A72" t="str">
            <v>Filler</v>
          </cell>
          <cell r="B72" t="str">
            <v>難燃</v>
          </cell>
          <cell r="C72" t="str">
            <v>電材等</v>
          </cell>
          <cell r="D72" t="str">
            <v>日立化成工業</v>
          </cell>
          <cell r="E72" t="str">
            <v>日立化成工業</v>
          </cell>
          <cell r="F72" t="str">
            <v>H-31</v>
          </cell>
          <cell r="G72" t="str">
            <v>H-31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225000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3000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15300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 t="str">
            <v>P</v>
          </cell>
        </row>
        <row r="73">
          <cell r="A73" t="str">
            <v>Filler</v>
          </cell>
          <cell r="B73" t="str">
            <v>難燃</v>
          </cell>
          <cell r="C73" t="str">
            <v>電材等</v>
          </cell>
          <cell r="D73" t="str">
            <v>菱電化成</v>
          </cell>
          <cell r="E73" t="str">
            <v>菱電化成</v>
          </cell>
          <cell r="F73" t="str">
            <v>H-31</v>
          </cell>
          <cell r="G73" t="str">
            <v>H-31</v>
          </cell>
          <cell r="H73">
            <v>846000</v>
          </cell>
          <cell r="I73">
            <v>705000</v>
          </cell>
          <cell r="J73">
            <v>634500</v>
          </cell>
          <cell r="K73">
            <v>987000</v>
          </cell>
          <cell r="L73">
            <v>987000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59220</v>
          </cell>
          <cell r="AF73">
            <v>49350</v>
          </cell>
          <cell r="AG73">
            <v>44415</v>
          </cell>
          <cell r="AH73">
            <v>69090</v>
          </cell>
          <cell r="AI73">
            <v>69090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 t="str">
            <v>P</v>
          </cell>
        </row>
        <row r="74">
          <cell r="A74" t="str">
            <v>Filler</v>
          </cell>
          <cell r="B74" t="str">
            <v>難燃</v>
          </cell>
          <cell r="C74" t="str">
            <v>電材等</v>
          </cell>
          <cell r="D74" t="str">
            <v>菱電化成</v>
          </cell>
          <cell r="E74" t="str">
            <v>菱電化成</v>
          </cell>
          <cell r="F74" t="str">
            <v>H-31</v>
          </cell>
          <cell r="G74" t="str">
            <v>H-31</v>
          </cell>
          <cell r="H74">
            <v>0</v>
          </cell>
          <cell r="I74">
            <v>70500</v>
          </cell>
          <cell r="J74">
            <v>70500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4935</v>
          </cell>
          <cell r="AG74">
            <v>4935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 t="str">
            <v>P</v>
          </cell>
        </row>
        <row r="75">
          <cell r="A75" t="str">
            <v>Filler</v>
          </cell>
          <cell r="B75" t="str">
            <v>難燃</v>
          </cell>
          <cell r="C75" t="str">
            <v>電材等</v>
          </cell>
          <cell r="D75" t="str">
            <v>菱電化成</v>
          </cell>
          <cell r="E75" t="str">
            <v>菱電化成</v>
          </cell>
          <cell r="F75" t="str">
            <v>H-31</v>
          </cell>
          <cell r="G75" t="str">
            <v>H-31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564000</v>
          </cell>
          <cell r="Q75">
            <v>435000</v>
          </cell>
          <cell r="R75">
            <v>514500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8000</v>
          </cell>
          <cell r="AB75">
            <v>6000</v>
          </cell>
          <cell r="AC75">
            <v>7000</v>
          </cell>
          <cell r="AD75">
            <v>7000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39480</v>
          </cell>
          <cell r="AN75">
            <v>30450</v>
          </cell>
          <cell r="AO75">
            <v>36015</v>
          </cell>
          <cell r="AP75" t="str">
            <v>P</v>
          </cell>
        </row>
        <row r="76">
          <cell r="A76" t="str">
            <v>Filler</v>
          </cell>
          <cell r="B76" t="str">
            <v>難燃</v>
          </cell>
          <cell r="C76" t="str">
            <v>電材等</v>
          </cell>
          <cell r="D76" t="str">
            <v>菱電化成</v>
          </cell>
          <cell r="E76" t="str">
            <v>菱電化成</v>
          </cell>
          <cell r="F76" t="str">
            <v>H-31</v>
          </cell>
          <cell r="G76" t="str">
            <v>H-31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846000</v>
          </cell>
          <cell r="N76">
            <v>846000</v>
          </cell>
          <cell r="O76">
            <v>634500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12000</v>
          </cell>
          <cell r="Y76">
            <v>12000</v>
          </cell>
          <cell r="Z76">
            <v>9000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59220</v>
          </cell>
          <cell r="AK76">
            <v>59220</v>
          </cell>
          <cell r="AL76">
            <v>44415</v>
          </cell>
          <cell r="AM76">
            <v>0</v>
          </cell>
          <cell r="AN76">
            <v>0</v>
          </cell>
          <cell r="AO76">
            <v>0</v>
          </cell>
          <cell r="AP76" t="str">
            <v>P</v>
          </cell>
        </row>
        <row r="77">
          <cell r="A77" t="str">
            <v>Filler</v>
          </cell>
          <cell r="B77" t="str">
            <v>難燃</v>
          </cell>
          <cell r="C77" t="str">
            <v>電材等</v>
          </cell>
          <cell r="D77" t="str">
            <v>ＫＹＯＵＣＥＲＡ  ＣＨＥＭＩＣ</v>
          </cell>
          <cell r="E77" t="str">
            <v>ＫＹＯＵＣＥＲＡ  ＣＨＥＭＩＣ</v>
          </cell>
          <cell r="F77" t="str">
            <v>H-31I</v>
          </cell>
          <cell r="G77" t="str">
            <v>H-31I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1250551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 t="str">
            <v>P</v>
          </cell>
        </row>
        <row r="78">
          <cell r="A78" t="str">
            <v>Filler</v>
          </cell>
          <cell r="B78" t="str">
            <v>難燃</v>
          </cell>
          <cell r="C78" t="str">
            <v>電材等</v>
          </cell>
          <cell r="D78" t="str">
            <v>ＫＹＯＵＣＥＲＡ  ＣＨＥＭＩＣ</v>
          </cell>
          <cell r="E78" t="str">
            <v>ＫＹＯＵＣＥＲＡ  ＣＨＥＭＩＣ</v>
          </cell>
          <cell r="F78" t="str">
            <v>H-31I</v>
          </cell>
          <cell r="G78" t="str">
            <v>H-31I</v>
          </cell>
          <cell r="H78">
            <v>2440648</v>
          </cell>
          <cell r="I78">
            <v>3462987</v>
          </cell>
          <cell r="J78">
            <v>5504315</v>
          </cell>
          <cell r="K78">
            <v>6691482</v>
          </cell>
          <cell r="L78">
            <v>2004067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 t="str">
            <v>P</v>
          </cell>
        </row>
        <row r="79">
          <cell r="A79" t="str">
            <v>Filler</v>
          </cell>
          <cell r="B79" t="str">
            <v>難燃</v>
          </cell>
          <cell r="C79" t="str">
            <v>電材等</v>
          </cell>
          <cell r="D79" t="str">
            <v>ＫＹＯＵＣＥＲＡ  ＣＨＥＭＩＣ</v>
          </cell>
          <cell r="E79" t="str">
            <v>ＫＹＯＵＣＥＲＡ  ＣＨＥＭＩＣ</v>
          </cell>
          <cell r="F79" t="str">
            <v>H-31I</v>
          </cell>
          <cell r="G79" t="str">
            <v>H-31I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6223461</v>
          </cell>
          <cell r="N79">
            <v>3916304</v>
          </cell>
          <cell r="O79">
            <v>5070254</v>
          </cell>
          <cell r="P79">
            <v>4507477</v>
          </cell>
          <cell r="Q79">
            <v>1698782</v>
          </cell>
          <cell r="R79">
            <v>721281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80000</v>
          </cell>
          <cell r="Y79">
            <v>48000</v>
          </cell>
          <cell r="Z79">
            <v>64000</v>
          </cell>
          <cell r="AA79">
            <v>58000</v>
          </cell>
          <cell r="AB79">
            <v>24000</v>
          </cell>
          <cell r="AC79">
            <v>10000</v>
          </cell>
          <cell r="AD79">
            <v>10000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 t="str">
            <v>P</v>
          </cell>
        </row>
        <row r="80">
          <cell r="A80" t="str">
            <v>Filler</v>
          </cell>
          <cell r="B80" t="str">
            <v>難燃</v>
          </cell>
          <cell r="C80" t="str">
            <v>電材等</v>
          </cell>
          <cell r="D80" t="str">
            <v>ＫＹＯＵＣＥＲＡ  ＣＨＥＭＩＣ</v>
          </cell>
          <cell r="E80" t="str">
            <v>ＫＹＯＵＣＥＲＡ  ＣＨＥＭＩＣ</v>
          </cell>
          <cell r="F80" t="str">
            <v>H-31I</v>
          </cell>
          <cell r="G80" t="str">
            <v>H-31I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1510187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21000</v>
          </cell>
          <cell r="AD80">
            <v>21000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 t="str">
            <v>P</v>
          </cell>
        </row>
        <row r="81">
          <cell r="A81" t="str">
            <v>Filler</v>
          </cell>
          <cell r="B81" t="str">
            <v>難燃</v>
          </cell>
          <cell r="C81" t="str">
            <v>電材等</v>
          </cell>
          <cell r="D81" t="str">
            <v>京セラケミカル</v>
          </cell>
          <cell r="E81" t="str">
            <v>京セラケミカル</v>
          </cell>
          <cell r="F81" t="str">
            <v>H-31I</v>
          </cell>
          <cell r="G81" t="str">
            <v>H-31I</v>
          </cell>
          <cell r="H81">
            <v>582942</v>
          </cell>
          <cell r="I81">
            <v>0</v>
          </cell>
          <cell r="J81">
            <v>0</v>
          </cell>
          <cell r="K81">
            <v>137250</v>
          </cell>
          <cell r="L81">
            <v>1209075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 t="str">
            <v>P</v>
          </cell>
        </row>
        <row r="82">
          <cell r="A82" t="str">
            <v>Filler</v>
          </cell>
          <cell r="B82" t="str">
            <v>難燃</v>
          </cell>
          <cell r="C82" t="str">
            <v>電材等</v>
          </cell>
          <cell r="D82" t="str">
            <v>京セラケミカル</v>
          </cell>
          <cell r="E82" t="str">
            <v>京セラケミカル</v>
          </cell>
          <cell r="F82" t="str">
            <v>H-31I</v>
          </cell>
          <cell r="G82" t="str">
            <v>H-31I</v>
          </cell>
          <cell r="H82">
            <v>5092000</v>
          </cell>
          <cell r="I82">
            <v>1140000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203680</v>
          </cell>
          <cell r="AF82">
            <v>45600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 t="str">
            <v>P</v>
          </cell>
        </row>
        <row r="83">
          <cell r="A83" t="str">
            <v>Filler</v>
          </cell>
          <cell r="B83" t="str">
            <v>難燃</v>
          </cell>
          <cell r="C83" t="str">
            <v>電材等</v>
          </cell>
          <cell r="D83" t="str">
            <v>京セラケミカル</v>
          </cell>
          <cell r="E83" t="str">
            <v>京セラケミカル</v>
          </cell>
          <cell r="F83" t="str">
            <v>H-31I</v>
          </cell>
          <cell r="G83" t="str">
            <v>H-31I</v>
          </cell>
          <cell r="H83">
            <v>0</v>
          </cell>
          <cell r="I83">
            <v>4636000</v>
          </cell>
          <cell r="J83">
            <v>3420000</v>
          </cell>
          <cell r="K83">
            <v>4484000</v>
          </cell>
          <cell r="L83">
            <v>6004000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185440</v>
          </cell>
          <cell r="AG83">
            <v>136800</v>
          </cell>
          <cell r="AH83">
            <v>179360</v>
          </cell>
          <cell r="AI83">
            <v>240160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 t="str">
            <v>P</v>
          </cell>
        </row>
        <row r="84">
          <cell r="A84" t="str">
            <v>Filler</v>
          </cell>
          <cell r="B84" t="str">
            <v>難燃</v>
          </cell>
          <cell r="C84" t="str">
            <v>電材等</v>
          </cell>
          <cell r="D84" t="str">
            <v>京セラケミカル</v>
          </cell>
          <cell r="E84" t="str">
            <v>京セラケミカル</v>
          </cell>
          <cell r="F84" t="str">
            <v>H-31I</v>
          </cell>
          <cell r="G84" t="str">
            <v>H-31I</v>
          </cell>
          <cell r="H84">
            <v>277875</v>
          </cell>
          <cell r="I84">
            <v>118750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11115</v>
          </cell>
          <cell r="AF84">
            <v>4750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 t="str">
            <v>P</v>
          </cell>
        </row>
        <row r="85">
          <cell r="A85" t="str">
            <v>Filler</v>
          </cell>
          <cell r="B85" t="str">
            <v>難燃</v>
          </cell>
          <cell r="C85" t="str">
            <v>電材等</v>
          </cell>
          <cell r="D85" t="str">
            <v>京セラケミカル</v>
          </cell>
          <cell r="E85" t="str">
            <v>京セラケミカル</v>
          </cell>
          <cell r="F85" t="str">
            <v>H-31I</v>
          </cell>
          <cell r="G85" t="str">
            <v>H-31I</v>
          </cell>
          <cell r="H85">
            <v>0</v>
          </cell>
          <cell r="I85">
            <v>92625</v>
          </cell>
          <cell r="J85">
            <v>118750</v>
          </cell>
          <cell r="K85">
            <v>270750</v>
          </cell>
          <cell r="L85">
            <v>282625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3705</v>
          </cell>
          <cell r="AG85">
            <v>4750</v>
          </cell>
          <cell r="AH85">
            <v>10830</v>
          </cell>
          <cell r="AI85">
            <v>11305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 t="str">
            <v>P</v>
          </cell>
        </row>
        <row r="86">
          <cell r="A86" t="str">
            <v>Filler</v>
          </cell>
          <cell r="B86" t="str">
            <v>難燃</v>
          </cell>
          <cell r="C86" t="str">
            <v>電材等</v>
          </cell>
          <cell r="D86" t="str">
            <v>京セラケミカル</v>
          </cell>
          <cell r="E86" t="str">
            <v>京セラケミカル</v>
          </cell>
          <cell r="F86" t="str">
            <v>H-31I</v>
          </cell>
          <cell r="G86" t="str">
            <v>H-31I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3686000</v>
          </cell>
          <cell r="N86">
            <v>5662000</v>
          </cell>
          <cell r="O86">
            <v>2280000</v>
          </cell>
          <cell r="P86">
            <v>912000</v>
          </cell>
          <cell r="Q86">
            <v>228000</v>
          </cell>
          <cell r="R86">
            <v>304000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38800</v>
          </cell>
          <cell r="Y86">
            <v>59600</v>
          </cell>
          <cell r="Z86">
            <v>24000</v>
          </cell>
          <cell r="AA86">
            <v>9600</v>
          </cell>
          <cell r="AB86">
            <v>2400</v>
          </cell>
          <cell r="AC86">
            <v>3200</v>
          </cell>
          <cell r="AD86">
            <v>3200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147440</v>
          </cell>
          <cell r="AK86">
            <v>226480</v>
          </cell>
          <cell r="AL86">
            <v>91200</v>
          </cell>
          <cell r="AM86">
            <v>36480</v>
          </cell>
          <cell r="AN86">
            <v>9120</v>
          </cell>
          <cell r="AO86">
            <v>12160</v>
          </cell>
          <cell r="AP86" t="str">
            <v>P</v>
          </cell>
        </row>
        <row r="87">
          <cell r="A87" t="str">
            <v>Filler</v>
          </cell>
          <cell r="B87" t="str">
            <v>難燃</v>
          </cell>
          <cell r="C87" t="str">
            <v>電材等</v>
          </cell>
          <cell r="D87" t="str">
            <v>京セラケミカル</v>
          </cell>
          <cell r="E87" t="str">
            <v>京セラケミカル</v>
          </cell>
          <cell r="F87" t="str">
            <v>H-31I</v>
          </cell>
          <cell r="G87" t="str">
            <v>H-31I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907250</v>
          </cell>
          <cell r="N87">
            <v>1890500</v>
          </cell>
          <cell r="O87">
            <v>1451125</v>
          </cell>
          <cell r="P87">
            <v>551000</v>
          </cell>
          <cell r="Q87">
            <v>306375</v>
          </cell>
          <cell r="R87">
            <v>80750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9550</v>
          </cell>
          <cell r="Y87">
            <v>19900</v>
          </cell>
          <cell r="Z87">
            <v>15275</v>
          </cell>
          <cell r="AA87">
            <v>5800</v>
          </cell>
          <cell r="AB87">
            <v>3225</v>
          </cell>
          <cell r="AC87">
            <v>850</v>
          </cell>
          <cell r="AD87">
            <v>850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36290</v>
          </cell>
          <cell r="AK87">
            <v>75620</v>
          </cell>
          <cell r="AL87">
            <v>58045</v>
          </cell>
          <cell r="AM87">
            <v>22040</v>
          </cell>
          <cell r="AN87">
            <v>12255</v>
          </cell>
          <cell r="AO87">
            <v>3230</v>
          </cell>
          <cell r="AP87" t="str">
            <v>P</v>
          </cell>
        </row>
        <row r="88">
          <cell r="A88" t="str">
            <v>Filler</v>
          </cell>
          <cell r="B88" t="str">
            <v>難燃</v>
          </cell>
          <cell r="C88" t="str">
            <v>電材等</v>
          </cell>
          <cell r="D88" t="str">
            <v>京セラケミカル</v>
          </cell>
          <cell r="E88" t="str">
            <v>京セラケミカル</v>
          </cell>
          <cell r="F88" t="str">
            <v>H-31I</v>
          </cell>
          <cell r="G88" t="str">
            <v>H-31I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212943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3000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 t="str">
            <v>P</v>
          </cell>
        </row>
        <row r="89">
          <cell r="A89" t="str">
            <v>Filler</v>
          </cell>
          <cell r="B89" t="str">
            <v>難燃</v>
          </cell>
          <cell r="C89" t="str">
            <v>電材等</v>
          </cell>
          <cell r="D89" t="str">
            <v>京セラケミカル</v>
          </cell>
          <cell r="E89" t="str">
            <v>京セラケミカル</v>
          </cell>
          <cell r="F89" t="str">
            <v>H-31I</v>
          </cell>
          <cell r="G89" t="str">
            <v>H-31I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212943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3000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 t="str">
            <v>P</v>
          </cell>
        </row>
        <row r="90">
          <cell r="A90" t="str">
            <v>Filler</v>
          </cell>
          <cell r="B90" t="str">
            <v>難燃</v>
          </cell>
          <cell r="C90" t="str">
            <v>電材等</v>
          </cell>
          <cell r="D90" t="str">
            <v>三菱電機</v>
          </cell>
          <cell r="E90" t="str">
            <v>丸善薬品産業</v>
          </cell>
          <cell r="F90" t="str">
            <v>H-31I</v>
          </cell>
          <cell r="G90" t="str">
            <v>H-31I</v>
          </cell>
          <cell r="H90">
            <v>0</v>
          </cell>
          <cell r="I90">
            <v>18900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1228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 t="str">
            <v>P</v>
          </cell>
        </row>
        <row r="91">
          <cell r="A91" t="str">
            <v>Filler</v>
          </cell>
          <cell r="B91" t="str">
            <v>難燃</v>
          </cell>
          <cell r="C91" t="str">
            <v>電材等</v>
          </cell>
          <cell r="D91" t="str">
            <v>三菱電機</v>
          </cell>
          <cell r="E91" t="str">
            <v>三菱電機</v>
          </cell>
          <cell r="F91" t="str">
            <v>H-31I</v>
          </cell>
          <cell r="G91" t="str">
            <v>H-31I</v>
          </cell>
          <cell r="H91">
            <v>0</v>
          </cell>
          <cell r="I91">
            <v>75600</v>
          </cell>
          <cell r="J91">
            <v>340200</v>
          </cell>
          <cell r="K91">
            <v>151200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4914</v>
          </cell>
          <cell r="AG91">
            <v>22113</v>
          </cell>
          <cell r="AH91">
            <v>9828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 t="str">
            <v>P</v>
          </cell>
        </row>
        <row r="92">
          <cell r="A92" t="str">
            <v>Filler</v>
          </cell>
          <cell r="B92" t="str">
            <v>難燃</v>
          </cell>
          <cell r="C92" t="str">
            <v>電材等</v>
          </cell>
          <cell r="D92" t="str">
            <v>三菱電機</v>
          </cell>
          <cell r="E92" t="str">
            <v>三菱電機</v>
          </cell>
          <cell r="F92" t="str">
            <v>H-31I</v>
          </cell>
          <cell r="G92" t="str">
            <v>H-31I</v>
          </cell>
          <cell r="H92">
            <v>0</v>
          </cell>
          <cell r="I92">
            <v>94500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6142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 t="str">
            <v>P</v>
          </cell>
        </row>
        <row r="93">
          <cell r="A93" t="str">
            <v>Filler</v>
          </cell>
          <cell r="B93" t="str">
            <v>難燃</v>
          </cell>
          <cell r="C93" t="str">
            <v>電材等</v>
          </cell>
          <cell r="D93" t="str">
            <v>三菱電機</v>
          </cell>
          <cell r="E93" t="str">
            <v>三菱電機</v>
          </cell>
          <cell r="F93" t="str">
            <v>H-31I</v>
          </cell>
          <cell r="G93" t="str">
            <v>H-31I</v>
          </cell>
          <cell r="H93">
            <v>75600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4914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 t="str">
            <v>P</v>
          </cell>
        </row>
        <row r="94">
          <cell r="A94" t="str">
            <v>Filler</v>
          </cell>
          <cell r="B94" t="str">
            <v>難燃</v>
          </cell>
          <cell r="C94" t="str">
            <v>電材等</v>
          </cell>
          <cell r="D94" t="str">
            <v>三菱電機</v>
          </cell>
          <cell r="E94" t="str">
            <v>三菱電機</v>
          </cell>
          <cell r="F94" t="str">
            <v>H-31I</v>
          </cell>
          <cell r="G94" t="str">
            <v>H-31I</v>
          </cell>
          <cell r="H94">
            <v>189000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12284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 t="str">
            <v>P</v>
          </cell>
        </row>
        <row r="95">
          <cell r="A95" t="str">
            <v>Filler</v>
          </cell>
          <cell r="B95" t="str">
            <v>難燃</v>
          </cell>
          <cell r="C95" t="str">
            <v>電材等</v>
          </cell>
          <cell r="D95" t="str">
            <v>三菱電機</v>
          </cell>
          <cell r="E95" t="str">
            <v>三菱電機</v>
          </cell>
          <cell r="F95" t="str">
            <v>H-31I</v>
          </cell>
          <cell r="G95" t="str">
            <v>H-31I</v>
          </cell>
          <cell r="H95">
            <v>0</v>
          </cell>
          <cell r="I95">
            <v>302400</v>
          </cell>
          <cell r="J95">
            <v>113400</v>
          </cell>
          <cell r="K95">
            <v>680400</v>
          </cell>
          <cell r="L95">
            <v>340200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19656</v>
          </cell>
          <cell r="AG95">
            <v>7371</v>
          </cell>
          <cell r="AH95">
            <v>44226</v>
          </cell>
          <cell r="AI95">
            <v>22113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 t="str">
            <v>P</v>
          </cell>
        </row>
        <row r="96">
          <cell r="A96" t="str">
            <v>Filler</v>
          </cell>
          <cell r="B96" t="str">
            <v>難燃</v>
          </cell>
          <cell r="C96" t="str">
            <v>電材等</v>
          </cell>
          <cell r="D96" t="str">
            <v>三菱電機</v>
          </cell>
          <cell r="E96" t="str">
            <v>三菱電機</v>
          </cell>
          <cell r="F96" t="str">
            <v>H-31I</v>
          </cell>
          <cell r="G96" t="str">
            <v>H-31I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90000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500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6300</v>
          </cell>
          <cell r="AN96">
            <v>0</v>
          </cell>
          <cell r="AO96">
            <v>0</v>
          </cell>
          <cell r="AP96" t="str">
            <v>P</v>
          </cell>
        </row>
        <row r="97">
          <cell r="A97" t="str">
            <v>Filler</v>
          </cell>
          <cell r="B97" t="str">
            <v>難燃</v>
          </cell>
          <cell r="C97" t="str">
            <v>電材等</v>
          </cell>
          <cell r="D97" t="str">
            <v>三菱電機</v>
          </cell>
          <cell r="E97" t="str">
            <v>三菱電機</v>
          </cell>
          <cell r="F97" t="str">
            <v>H-31I</v>
          </cell>
          <cell r="G97" t="str">
            <v>H-31I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180000</v>
          </cell>
          <cell r="N97">
            <v>0</v>
          </cell>
          <cell r="O97">
            <v>90000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1000</v>
          </cell>
          <cell r="Y97">
            <v>0</v>
          </cell>
          <cell r="Z97">
            <v>500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12600</v>
          </cell>
          <cell r="AK97">
            <v>0</v>
          </cell>
          <cell r="AL97">
            <v>6300</v>
          </cell>
          <cell r="AM97">
            <v>0</v>
          </cell>
          <cell r="AN97">
            <v>0</v>
          </cell>
          <cell r="AO97">
            <v>0</v>
          </cell>
          <cell r="AP97" t="str">
            <v>P</v>
          </cell>
        </row>
        <row r="98">
          <cell r="A98" t="str">
            <v>Filler</v>
          </cell>
          <cell r="B98" t="str">
            <v>難燃</v>
          </cell>
          <cell r="C98" t="str">
            <v>電材等</v>
          </cell>
          <cell r="D98" t="str">
            <v>三菱電機</v>
          </cell>
          <cell r="E98" t="str">
            <v>三菱電機</v>
          </cell>
          <cell r="F98" t="str">
            <v>H-31I</v>
          </cell>
          <cell r="G98" t="str">
            <v>H-31I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378000</v>
          </cell>
          <cell r="N98">
            <v>302400</v>
          </cell>
          <cell r="O98">
            <v>189000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2000</v>
          </cell>
          <cell r="Y98">
            <v>1600</v>
          </cell>
          <cell r="Z98">
            <v>1000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24570</v>
          </cell>
          <cell r="AK98">
            <v>19656</v>
          </cell>
          <cell r="AL98">
            <v>12285</v>
          </cell>
          <cell r="AM98">
            <v>0</v>
          </cell>
          <cell r="AN98">
            <v>0</v>
          </cell>
          <cell r="AO98">
            <v>0</v>
          </cell>
          <cell r="AP98" t="str">
            <v>P</v>
          </cell>
        </row>
        <row r="99">
          <cell r="A99" t="str">
            <v>Filler</v>
          </cell>
          <cell r="B99" t="str">
            <v>難燃</v>
          </cell>
          <cell r="C99" t="str">
            <v>電材等</v>
          </cell>
          <cell r="D99" t="str">
            <v>日東シンコー</v>
          </cell>
          <cell r="E99" t="str">
            <v>日東シンコー</v>
          </cell>
          <cell r="F99" t="str">
            <v>H-31I</v>
          </cell>
          <cell r="G99" t="str">
            <v>H-31I</v>
          </cell>
          <cell r="H99">
            <v>39750</v>
          </cell>
          <cell r="I99">
            <v>0</v>
          </cell>
          <cell r="J99">
            <v>35775</v>
          </cell>
          <cell r="K99">
            <v>35775</v>
          </cell>
          <cell r="L99">
            <v>39750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3175</v>
          </cell>
          <cell r="AF99">
            <v>0</v>
          </cell>
          <cell r="AG99">
            <v>2857</v>
          </cell>
          <cell r="AH99">
            <v>2857</v>
          </cell>
          <cell r="AI99">
            <v>3175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 t="str">
            <v>P</v>
          </cell>
        </row>
        <row r="100">
          <cell r="A100" t="str">
            <v>Filler</v>
          </cell>
          <cell r="B100" t="str">
            <v>難燃</v>
          </cell>
          <cell r="C100" t="str">
            <v>電材等</v>
          </cell>
          <cell r="D100" t="str">
            <v>日東シンコー</v>
          </cell>
          <cell r="E100" t="str">
            <v>日東シンコー</v>
          </cell>
          <cell r="F100" t="str">
            <v>H-31I</v>
          </cell>
          <cell r="G100" t="str">
            <v>H-31I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51675</v>
          </cell>
          <cell r="N100">
            <v>55650</v>
          </cell>
          <cell r="O100">
            <v>31800</v>
          </cell>
          <cell r="P100">
            <v>0</v>
          </cell>
          <cell r="Q100">
            <v>31800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325</v>
          </cell>
          <cell r="Y100">
            <v>350</v>
          </cell>
          <cell r="Z100">
            <v>200</v>
          </cell>
          <cell r="AA100">
            <v>0</v>
          </cell>
          <cell r="AB100">
            <v>200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4127</v>
          </cell>
          <cell r="AK100">
            <v>4445</v>
          </cell>
          <cell r="AL100">
            <v>2540</v>
          </cell>
          <cell r="AM100">
            <v>0</v>
          </cell>
          <cell r="AN100">
            <v>2540</v>
          </cell>
          <cell r="AO100">
            <v>0</v>
          </cell>
          <cell r="AP100" t="str">
            <v>P</v>
          </cell>
        </row>
        <row r="101">
          <cell r="A101" t="str">
            <v>Filler</v>
          </cell>
          <cell r="B101" t="str">
            <v>難燃</v>
          </cell>
          <cell r="C101" t="str">
            <v>電材等</v>
          </cell>
          <cell r="D101" t="str">
            <v>日東シンコー</v>
          </cell>
          <cell r="E101" t="str">
            <v>日東シンコー</v>
          </cell>
          <cell r="F101" t="str">
            <v>H-31I</v>
          </cell>
          <cell r="G101" t="str">
            <v>H-31I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35775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225</v>
          </cell>
          <cell r="AD101">
            <v>225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2857</v>
          </cell>
          <cell r="AP101" t="str">
            <v>P</v>
          </cell>
        </row>
        <row r="102">
          <cell r="A102" t="str">
            <v>Filler</v>
          </cell>
          <cell r="B102" t="str">
            <v>難燃</v>
          </cell>
          <cell r="C102" t="str">
            <v>電材等</v>
          </cell>
          <cell r="D102" t="str">
            <v>日本合成化工</v>
          </cell>
          <cell r="E102" t="str">
            <v>日本合成化工</v>
          </cell>
          <cell r="F102" t="str">
            <v>H-31I</v>
          </cell>
          <cell r="G102" t="str">
            <v>H-31I</v>
          </cell>
          <cell r="H102">
            <v>0</v>
          </cell>
          <cell r="I102">
            <v>31500</v>
          </cell>
          <cell r="J102">
            <v>36000</v>
          </cell>
          <cell r="K102">
            <v>0</v>
          </cell>
          <cell r="L102">
            <v>67500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2205</v>
          </cell>
          <cell r="AG102">
            <v>2520</v>
          </cell>
          <cell r="AH102">
            <v>0</v>
          </cell>
          <cell r="AI102">
            <v>4725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 t="str">
            <v>P</v>
          </cell>
        </row>
        <row r="103">
          <cell r="A103" t="str">
            <v>Filler</v>
          </cell>
          <cell r="B103" t="str">
            <v>難燃</v>
          </cell>
          <cell r="C103" t="str">
            <v>電材等</v>
          </cell>
          <cell r="D103" t="str">
            <v>日本合成化工</v>
          </cell>
          <cell r="E103" t="str">
            <v>日本合成化工</v>
          </cell>
          <cell r="F103" t="str">
            <v>H-31I</v>
          </cell>
          <cell r="G103" t="str">
            <v>H-31I</v>
          </cell>
          <cell r="H103">
            <v>31500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2205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 t="str">
            <v>P</v>
          </cell>
        </row>
        <row r="104">
          <cell r="A104" t="str">
            <v>Filler</v>
          </cell>
          <cell r="B104" t="str">
            <v>難燃</v>
          </cell>
          <cell r="C104" t="str">
            <v>電材等</v>
          </cell>
          <cell r="D104" t="str">
            <v>日本合成化工</v>
          </cell>
          <cell r="E104" t="str">
            <v>日本合成化工</v>
          </cell>
          <cell r="F104" t="str">
            <v>H-31I</v>
          </cell>
          <cell r="G104" t="str">
            <v>H-31I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45000</v>
          </cell>
          <cell r="O104">
            <v>0</v>
          </cell>
          <cell r="P104">
            <v>13500</v>
          </cell>
          <cell r="Q104">
            <v>22500</v>
          </cell>
          <cell r="R104">
            <v>4500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250</v>
          </cell>
          <cell r="Z104">
            <v>0</v>
          </cell>
          <cell r="AA104">
            <v>75</v>
          </cell>
          <cell r="AB104">
            <v>125</v>
          </cell>
          <cell r="AC104">
            <v>25</v>
          </cell>
          <cell r="AD104">
            <v>25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3150</v>
          </cell>
          <cell r="AL104">
            <v>0</v>
          </cell>
          <cell r="AM104">
            <v>945</v>
          </cell>
          <cell r="AN104">
            <v>1575</v>
          </cell>
          <cell r="AO104">
            <v>315</v>
          </cell>
          <cell r="AP104" t="str">
            <v>P</v>
          </cell>
        </row>
        <row r="105">
          <cell r="A105" t="str">
            <v>Filler</v>
          </cell>
          <cell r="B105" t="str">
            <v>難燃</v>
          </cell>
          <cell r="C105" t="str">
            <v>電材等</v>
          </cell>
          <cell r="D105" t="str">
            <v>明興産業</v>
          </cell>
          <cell r="E105" t="str">
            <v>明興産業</v>
          </cell>
          <cell r="F105" t="str">
            <v>H-31I</v>
          </cell>
          <cell r="G105" t="str">
            <v>H-31I</v>
          </cell>
          <cell r="H105">
            <v>360000</v>
          </cell>
          <cell r="I105">
            <v>126000</v>
          </cell>
          <cell r="J105">
            <v>144000</v>
          </cell>
          <cell r="K105">
            <v>0</v>
          </cell>
          <cell r="L105">
            <v>90000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25200</v>
          </cell>
          <cell r="AF105">
            <v>8820</v>
          </cell>
          <cell r="AG105">
            <v>10080</v>
          </cell>
          <cell r="AH105">
            <v>0</v>
          </cell>
          <cell r="AI105">
            <v>6300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 t="str">
            <v>SP</v>
          </cell>
        </row>
        <row r="106">
          <cell r="A106" t="str">
            <v>Filler</v>
          </cell>
          <cell r="B106" t="str">
            <v>難燃</v>
          </cell>
          <cell r="C106" t="str">
            <v>電材等</v>
          </cell>
          <cell r="D106" t="str">
            <v>明興産業</v>
          </cell>
          <cell r="E106" t="str">
            <v>明興産業</v>
          </cell>
          <cell r="F106" t="str">
            <v>H-31I</v>
          </cell>
          <cell r="G106" t="str">
            <v>H-31I</v>
          </cell>
          <cell r="H106">
            <v>0</v>
          </cell>
          <cell r="I106">
            <v>0</v>
          </cell>
          <cell r="J106">
            <v>0</v>
          </cell>
          <cell r="K106">
            <v>45000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3150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 t="str">
            <v>SP</v>
          </cell>
        </row>
        <row r="107">
          <cell r="A107" t="str">
            <v>Filler</v>
          </cell>
          <cell r="B107" t="str">
            <v>難燃</v>
          </cell>
          <cell r="C107" t="str">
            <v>電材等</v>
          </cell>
          <cell r="D107" t="str">
            <v>明興産業</v>
          </cell>
          <cell r="E107" t="str">
            <v>明興産業</v>
          </cell>
          <cell r="F107" t="str">
            <v>H-31I</v>
          </cell>
          <cell r="G107" t="str">
            <v>H-31I</v>
          </cell>
          <cell r="H107">
            <v>0</v>
          </cell>
          <cell r="I107">
            <v>0</v>
          </cell>
          <cell r="J107">
            <v>90000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6300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 t="str">
            <v>SP</v>
          </cell>
        </row>
        <row r="108">
          <cell r="A108" t="str">
            <v>Filler</v>
          </cell>
          <cell r="B108" t="str">
            <v>難燃</v>
          </cell>
          <cell r="C108" t="str">
            <v>電材等</v>
          </cell>
          <cell r="D108" t="str">
            <v>明興産業</v>
          </cell>
          <cell r="F108" t="str">
            <v>H-31I</v>
          </cell>
          <cell r="G108" t="str">
            <v>H-31I</v>
          </cell>
          <cell r="H108">
            <v>0</v>
          </cell>
          <cell r="I108">
            <v>0</v>
          </cell>
          <cell r="J108">
            <v>0</v>
          </cell>
          <cell r="K108">
            <v>45000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3150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 t="str">
            <v>SP</v>
          </cell>
        </row>
        <row r="109">
          <cell r="A109" t="str">
            <v>Filler</v>
          </cell>
          <cell r="B109" t="str">
            <v>難燃</v>
          </cell>
          <cell r="C109" t="str">
            <v>電材等</v>
          </cell>
          <cell r="D109" t="str">
            <v>日立化成工業</v>
          </cell>
          <cell r="E109" t="str">
            <v>日立化成工業</v>
          </cell>
          <cell r="F109" t="str">
            <v>H-31S</v>
          </cell>
          <cell r="G109" t="str">
            <v>H-31S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206000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14200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 t="str">
            <v>P</v>
          </cell>
        </row>
        <row r="110">
          <cell r="A110" t="str">
            <v>Filler</v>
          </cell>
          <cell r="B110" t="str">
            <v>難燃</v>
          </cell>
          <cell r="C110" t="str">
            <v>電材等</v>
          </cell>
          <cell r="D110" t="str">
            <v>日立化成工業</v>
          </cell>
          <cell r="E110" t="str">
            <v>日立化成工業</v>
          </cell>
          <cell r="F110" t="str">
            <v>H-31S</v>
          </cell>
          <cell r="G110" t="str">
            <v>H-31S</v>
          </cell>
          <cell r="H110">
            <v>721000</v>
          </cell>
          <cell r="I110">
            <v>206000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49700</v>
          </cell>
          <cell r="AF110">
            <v>14200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 t="str">
            <v>P</v>
          </cell>
        </row>
        <row r="111">
          <cell r="A111" t="str">
            <v>Filler</v>
          </cell>
          <cell r="B111" t="str">
            <v>難燃</v>
          </cell>
          <cell r="C111" t="str">
            <v>電材等</v>
          </cell>
          <cell r="D111" t="str">
            <v>日立化成工業</v>
          </cell>
          <cell r="E111" t="str">
            <v>日立化成工業</v>
          </cell>
          <cell r="F111" t="str">
            <v>H-31S</v>
          </cell>
          <cell r="G111" t="str">
            <v>H-31S</v>
          </cell>
          <cell r="H111">
            <v>0</v>
          </cell>
          <cell r="I111">
            <v>824000</v>
          </cell>
          <cell r="J111">
            <v>1030000</v>
          </cell>
          <cell r="K111">
            <v>1751000</v>
          </cell>
          <cell r="L111">
            <v>515000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56800</v>
          </cell>
          <cell r="AG111">
            <v>71000</v>
          </cell>
          <cell r="AH111">
            <v>120700</v>
          </cell>
          <cell r="AI111">
            <v>35500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 t="str">
            <v>P</v>
          </cell>
        </row>
        <row r="112">
          <cell r="A112" t="str">
            <v>Filler</v>
          </cell>
          <cell r="B112" t="str">
            <v>難燃</v>
          </cell>
          <cell r="C112" t="str">
            <v>電材等</v>
          </cell>
          <cell r="D112" t="str">
            <v>日立化成工業</v>
          </cell>
          <cell r="E112" t="str">
            <v>日立化成工業</v>
          </cell>
          <cell r="F112" t="str">
            <v>H-31S</v>
          </cell>
          <cell r="G112" t="str">
            <v>H-31S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927000</v>
          </cell>
          <cell r="N112">
            <v>721000</v>
          </cell>
          <cell r="O112">
            <v>1030000</v>
          </cell>
          <cell r="P112">
            <v>824000</v>
          </cell>
          <cell r="Q112">
            <v>1545000</v>
          </cell>
          <cell r="R112">
            <v>721000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9000</v>
          </cell>
          <cell r="Y112">
            <v>7000</v>
          </cell>
          <cell r="Z112">
            <v>10000</v>
          </cell>
          <cell r="AA112">
            <v>8000</v>
          </cell>
          <cell r="AB112">
            <v>15000</v>
          </cell>
          <cell r="AC112">
            <v>7000</v>
          </cell>
          <cell r="AD112">
            <v>7000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63900</v>
          </cell>
          <cell r="AK112">
            <v>49700</v>
          </cell>
          <cell r="AL112">
            <v>71000</v>
          </cell>
          <cell r="AM112">
            <v>56800</v>
          </cell>
          <cell r="AN112">
            <v>106500</v>
          </cell>
          <cell r="AO112">
            <v>49700</v>
          </cell>
          <cell r="AP112" t="str">
            <v>P</v>
          </cell>
        </row>
        <row r="113">
          <cell r="A113" t="str">
            <v>Filler</v>
          </cell>
          <cell r="B113" t="str">
            <v>難燃</v>
          </cell>
          <cell r="C113" t="str">
            <v>電材等</v>
          </cell>
          <cell r="D113" t="str">
            <v>日立化成工業</v>
          </cell>
          <cell r="E113" t="str">
            <v>日立化成工業</v>
          </cell>
          <cell r="F113" t="str">
            <v>H-31S</v>
          </cell>
          <cell r="G113" t="str">
            <v>H-31S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103000</v>
          </cell>
          <cell r="N113">
            <v>103000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1000</v>
          </cell>
          <cell r="Y113">
            <v>1000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7100</v>
          </cell>
          <cell r="AK113">
            <v>7100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 t="str">
            <v>P</v>
          </cell>
        </row>
        <row r="114">
          <cell r="A114" t="str">
            <v>Filler</v>
          </cell>
          <cell r="B114" t="str">
            <v>難燃</v>
          </cell>
          <cell r="C114" t="str">
            <v>電材等</v>
          </cell>
          <cell r="D114" t="str">
            <v>ＭＡＧＴＥＣ　ＣＯ．，ＬＴＤ．</v>
          </cell>
          <cell r="E114" t="str">
            <v>ＭＡＧＴＥＣ　ＣＯ．，ＬＴＤ．</v>
          </cell>
          <cell r="F114" t="str">
            <v>H-32</v>
          </cell>
          <cell r="G114" t="str">
            <v>H-32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807500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 t="str">
            <v>P</v>
          </cell>
        </row>
        <row r="115">
          <cell r="A115" t="str">
            <v>Filler</v>
          </cell>
          <cell r="B115" t="str">
            <v>難燃</v>
          </cell>
          <cell r="C115" t="str">
            <v>電材等</v>
          </cell>
          <cell r="D115" t="str">
            <v>ＭＡＧＴＥＣ　ＣＯ．，ＬＴＤ．</v>
          </cell>
          <cell r="E115" t="str">
            <v>ＭＡＧＴＥＣ　ＣＯ．，ＬＴＤ．</v>
          </cell>
          <cell r="F115" t="str">
            <v>H-32</v>
          </cell>
          <cell r="G115" t="str">
            <v>H-32</v>
          </cell>
          <cell r="H115">
            <v>2937600</v>
          </cell>
          <cell r="I115">
            <v>12332483</v>
          </cell>
          <cell r="J115">
            <v>9028800</v>
          </cell>
          <cell r="K115">
            <v>21032611</v>
          </cell>
          <cell r="L115">
            <v>4001754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 t="str">
            <v>P</v>
          </cell>
        </row>
        <row r="116">
          <cell r="A116" t="str">
            <v>Filler</v>
          </cell>
          <cell r="B116" t="str">
            <v>難燃</v>
          </cell>
          <cell r="C116" t="str">
            <v>電材等</v>
          </cell>
          <cell r="D116" t="str">
            <v>ＭＡＧＴＥＣ　ＣＯ．，ＬＴＤ．</v>
          </cell>
          <cell r="E116" t="str">
            <v>ＭＡＧＴＥＣ　ＣＯ．，ＬＴＤ．</v>
          </cell>
          <cell r="F116" t="str">
            <v>H-32</v>
          </cell>
          <cell r="G116" t="str">
            <v>H-32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807500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17000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 t="str">
            <v>P</v>
          </cell>
        </row>
        <row r="117">
          <cell r="A117" t="str">
            <v>Filler</v>
          </cell>
          <cell r="B117" t="str">
            <v>難燃</v>
          </cell>
          <cell r="C117" t="str">
            <v>電材等</v>
          </cell>
          <cell r="D117" t="str">
            <v>ＭＡＧＴＥＣ　ＣＯ．，ＬＴＤ．</v>
          </cell>
          <cell r="E117" t="str">
            <v>ＭＡＧＴＥＣ　ＣＯ．，ＬＴＤ．</v>
          </cell>
          <cell r="F117" t="str">
            <v>H-32</v>
          </cell>
          <cell r="G117" t="str">
            <v>H-32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8668750</v>
          </cell>
          <cell r="N117">
            <v>5299500</v>
          </cell>
          <cell r="O117">
            <v>6688500</v>
          </cell>
          <cell r="P117">
            <v>9077500</v>
          </cell>
          <cell r="Q117">
            <v>13734000</v>
          </cell>
          <cell r="R117">
            <v>11892000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182500</v>
          </cell>
          <cell r="Y117">
            <v>113000</v>
          </cell>
          <cell r="Z117">
            <v>147000</v>
          </cell>
          <cell r="AA117">
            <v>217400</v>
          </cell>
          <cell r="AB117">
            <v>327000</v>
          </cell>
          <cell r="AC117">
            <v>281000</v>
          </cell>
          <cell r="AD117">
            <v>281000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 t="str">
            <v>P</v>
          </cell>
        </row>
        <row r="118">
          <cell r="A118" t="str">
            <v>Filler</v>
          </cell>
          <cell r="B118" t="str">
            <v>難燃</v>
          </cell>
          <cell r="C118" t="str">
            <v>電材等</v>
          </cell>
          <cell r="D118" t="str">
            <v>ＭＡＧＴＥＣ　ＣＯ．，ＬＴＤ．</v>
          </cell>
          <cell r="E118" t="str">
            <v>ＭＡＧＴＥＣ　ＣＯ．，ＬＴＤ．</v>
          </cell>
          <cell r="F118" t="str">
            <v>H-32</v>
          </cell>
          <cell r="G118" t="str">
            <v>H-32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5760000</v>
          </cell>
          <cell r="Q118">
            <v>6720000</v>
          </cell>
          <cell r="R118">
            <v>5316000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144000</v>
          </cell>
          <cell r="AB118">
            <v>168000</v>
          </cell>
          <cell r="AC118">
            <v>132000</v>
          </cell>
          <cell r="AD118">
            <v>132000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 t="str">
            <v>P</v>
          </cell>
        </row>
        <row r="119">
          <cell r="A119" t="str">
            <v>Filler</v>
          </cell>
          <cell r="B119" t="str">
            <v>難燃</v>
          </cell>
          <cell r="C119" t="str">
            <v>電材等</v>
          </cell>
          <cell r="D119" t="str">
            <v>ニッカン工業</v>
          </cell>
          <cell r="E119" t="str">
            <v>岩手ニッカン</v>
          </cell>
          <cell r="F119" t="str">
            <v>H-32</v>
          </cell>
          <cell r="G119" t="str">
            <v>H-32</v>
          </cell>
          <cell r="H119">
            <v>18000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679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 t="str">
            <v>P</v>
          </cell>
        </row>
        <row r="120">
          <cell r="A120" t="str">
            <v>Filler</v>
          </cell>
          <cell r="B120" t="str">
            <v>難燃</v>
          </cell>
          <cell r="C120" t="str">
            <v>電材等</v>
          </cell>
          <cell r="D120" t="str">
            <v>京セラケミカル</v>
          </cell>
          <cell r="E120" t="str">
            <v>京セラケミカル</v>
          </cell>
          <cell r="F120" t="str">
            <v>H-32</v>
          </cell>
          <cell r="G120" t="str">
            <v>H-32</v>
          </cell>
          <cell r="H120">
            <v>2095500</v>
          </cell>
          <cell r="I120">
            <v>481000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83820</v>
          </cell>
          <cell r="AF120">
            <v>19240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 t="str">
            <v>P</v>
          </cell>
        </row>
        <row r="121">
          <cell r="A121" t="str">
            <v>Filler</v>
          </cell>
          <cell r="B121" t="str">
            <v>難燃</v>
          </cell>
          <cell r="C121" t="str">
            <v>電材等</v>
          </cell>
          <cell r="D121" t="str">
            <v>京セラケミカル</v>
          </cell>
          <cell r="E121" t="str">
            <v>京セラケミカル</v>
          </cell>
          <cell r="F121" t="str">
            <v>H-32</v>
          </cell>
          <cell r="G121" t="str">
            <v>H-32</v>
          </cell>
          <cell r="H121">
            <v>0</v>
          </cell>
          <cell r="I121">
            <v>3570500</v>
          </cell>
          <cell r="J121">
            <v>4051500</v>
          </cell>
          <cell r="K121">
            <v>444000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142820</v>
          </cell>
          <cell r="AG121">
            <v>162060</v>
          </cell>
          <cell r="AH121">
            <v>17760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 t="str">
            <v>P</v>
          </cell>
        </row>
        <row r="122">
          <cell r="A122" t="str">
            <v>Filler</v>
          </cell>
          <cell r="B122" t="str">
            <v>難燃</v>
          </cell>
          <cell r="C122" t="str">
            <v>電材等</v>
          </cell>
          <cell r="D122" t="str">
            <v>京セラケミカル</v>
          </cell>
          <cell r="E122" t="str">
            <v>京セラケミカル</v>
          </cell>
          <cell r="F122" t="str">
            <v>H-32</v>
          </cell>
          <cell r="G122" t="str">
            <v>H-32</v>
          </cell>
          <cell r="H122">
            <v>183250</v>
          </cell>
          <cell r="I122">
            <v>74000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7330</v>
          </cell>
          <cell r="AF122">
            <v>2960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 t="str">
            <v>P</v>
          </cell>
        </row>
        <row r="123">
          <cell r="A123" t="str">
            <v>Filler</v>
          </cell>
          <cell r="B123" t="str">
            <v>難燃</v>
          </cell>
          <cell r="C123" t="str">
            <v>電材等</v>
          </cell>
          <cell r="D123" t="str">
            <v>京セラケミカル</v>
          </cell>
          <cell r="E123" t="str">
            <v>京セラケミカル</v>
          </cell>
          <cell r="F123" t="str">
            <v>H-32</v>
          </cell>
          <cell r="G123" t="str">
            <v>H-32</v>
          </cell>
          <cell r="H123">
            <v>0</v>
          </cell>
          <cell r="I123">
            <v>333000</v>
          </cell>
          <cell r="J123">
            <v>351500</v>
          </cell>
          <cell r="K123">
            <v>18500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13320</v>
          </cell>
          <cell r="AG123">
            <v>14060</v>
          </cell>
          <cell r="AH123">
            <v>740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 t="str">
            <v>P</v>
          </cell>
        </row>
        <row r="124">
          <cell r="A124" t="str">
            <v>Filler</v>
          </cell>
          <cell r="B124" t="str">
            <v>難燃</v>
          </cell>
          <cell r="C124" t="str">
            <v>電材等</v>
          </cell>
          <cell r="D124" t="str">
            <v>京セラケミカル</v>
          </cell>
          <cell r="E124" t="str">
            <v>京セラケミカル</v>
          </cell>
          <cell r="F124" t="str">
            <v>H-32</v>
          </cell>
          <cell r="G124" t="str">
            <v>H-32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160000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4000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6400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 t="str">
            <v>P</v>
          </cell>
        </row>
        <row r="125">
          <cell r="A125" t="str">
            <v>Filler</v>
          </cell>
          <cell r="B125" t="str">
            <v>難燃</v>
          </cell>
          <cell r="C125" t="str">
            <v>電材等</v>
          </cell>
          <cell r="D125" t="str">
            <v>京セラケミカル</v>
          </cell>
          <cell r="E125" t="str">
            <v>京セラケミカル</v>
          </cell>
          <cell r="F125" t="str">
            <v>H-32</v>
          </cell>
          <cell r="G125" t="str">
            <v>H-32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52000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1300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2080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 t="str">
            <v>P</v>
          </cell>
        </row>
        <row r="126">
          <cell r="A126" t="str">
            <v>Filler</v>
          </cell>
          <cell r="B126" t="str">
            <v>難燃</v>
          </cell>
          <cell r="C126" t="str">
            <v>電材等</v>
          </cell>
          <cell r="D126" t="str">
            <v>京セラケミカル</v>
          </cell>
          <cell r="E126" t="str">
            <v>京セラケミカル</v>
          </cell>
          <cell r="F126" t="str">
            <v>H-32</v>
          </cell>
          <cell r="G126" t="str">
            <v>H-32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777000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21000</v>
          </cell>
          <cell r="AD126">
            <v>21000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38850</v>
          </cell>
          <cell r="AP126" t="str">
            <v>P</v>
          </cell>
        </row>
        <row r="127">
          <cell r="A127" t="str">
            <v>Filler</v>
          </cell>
          <cell r="B127" t="str">
            <v>難燃</v>
          </cell>
          <cell r="C127" t="str">
            <v>塗料</v>
          </cell>
          <cell r="D127" t="str">
            <v>三井・デュポンポリケミカル</v>
          </cell>
          <cell r="E127" t="str">
            <v>ディックカラーランツ</v>
          </cell>
          <cell r="F127" t="str">
            <v>H-32</v>
          </cell>
          <cell r="G127" t="str">
            <v>H-32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680000</v>
          </cell>
          <cell r="P127">
            <v>1020000</v>
          </cell>
          <cell r="Q127">
            <v>1275000</v>
          </cell>
          <cell r="R127">
            <v>935000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8000</v>
          </cell>
          <cell r="AA127">
            <v>12000</v>
          </cell>
          <cell r="AB127">
            <v>15000</v>
          </cell>
          <cell r="AC127">
            <v>11000</v>
          </cell>
          <cell r="AD127">
            <v>11000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 t="str">
            <v>P</v>
          </cell>
        </row>
        <row r="128">
          <cell r="A128" t="str">
            <v>Filler</v>
          </cell>
          <cell r="B128" t="str">
            <v>難燃</v>
          </cell>
          <cell r="C128" t="str">
            <v>塗料</v>
          </cell>
          <cell r="D128" t="str">
            <v>三井・デュポンポリケミカル</v>
          </cell>
          <cell r="E128" t="str">
            <v>大日本インキ化学工業</v>
          </cell>
          <cell r="F128" t="str">
            <v>H-32</v>
          </cell>
          <cell r="G128" t="str">
            <v>H-32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505750</v>
          </cell>
          <cell r="N128">
            <v>850000</v>
          </cell>
          <cell r="O128">
            <v>340000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5950</v>
          </cell>
          <cell r="Y128">
            <v>10000</v>
          </cell>
          <cell r="Z128">
            <v>4000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 t="str">
            <v>P</v>
          </cell>
        </row>
        <row r="129">
          <cell r="A129" t="str">
            <v>Filler</v>
          </cell>
          <cell r="B129" t="str">
            <v>難燃</v>
          </cell>
          <cell r="C129" t="str">
            <v>ｺﾝﾊﾟｳﾝﾄﾞ</v>
          </cell>
          <cell r="D129" t="str">
            <v>三菱商事プラスチック</v>
          </cell>
          <cell r="E129" t="str">
            <v>みづほ加工</v>
          </cell>
          <cell r="F129" t="str">
            <v>H-32</v>
          </cell>
          <cell r="G129" t="str">
            <v>H-32</v>
          </cell>
          <cell r="H129">
            <v>0</v>
          </cell>
          <cell r="I129">
            <v>0</v>
          </cell>
          <cell r="J129">
            <v>0</v>
          </cell>
          <cell r="K129">
            <v>202500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10125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 t="str">
            <v>P</v>
          </cell>
        </row>
        <row r="130">
          <cell r="A130" t="str">
            <v>Filler</v>
          </cell>
          <cell r="B130" t="str">
            <v>難燃</v>
          </cell>
          <cell r="C130" t="str">
            <v>ｺﾝﾊﾟｳﾝﾄﾞ</v>
          </cell>
          <cell r="D130" t="str">
            <v>三菱商事プラスチック</v>
          </cell>
          <cell r="E130" t="str">
            <v>みづほ加工</v>
          </cell>
          <cell r="F130" t="str">
            <v>H-32</v>
          </cell>
          <cell r="G130" t="str">
            <v>H-32</v>
          </cell>
          <cell r="H130">
            <v>0</v>
          </cell>
          <cell r="I130">
            <v>0</v>
          </cell>
          <cell r="J130">
            <v>0</v>
          </cell>
          <cell r="K130">
            <v>27000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1350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 t="str">
            <v>P</v>
          </cell>
        </row>
        <row r="131">
          <cell r="A131" t="str">
            <v>Filler</v>
          </cell>
          <cell r="B131" t="str">
            <v>難燃</v>
          </cell>
          <cell r="C131" t="str">
            <v>ｺﾝﾊﾟｳﾝﾄﾞ</v>
          </cell>
          <cell r="D131" t="str">
            <v>三菱電線工業</v>
          </cell>
          <cell r="E131" t="str">
            <v>広野化学工業　　　　　　　　　</v>
          </cell>
          <cell r="F131" t="str">
            <v>H-32</v>
          </cell>
          <cell r="G131" t="str">
            <v>H-32</v>
          </cell>
          <cell r="H131">
            <v>649990</v>
          </cell>
          <cell r="I131">
            <v>744040</v>
          </cell>
          <cell r="J131">
            <v>215270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24049</v>
          </cell>
          <cell r="AF131">
            <v>27525</v>
          </cell>
          <cell r="AG131">
            <v>7964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 t="str">
            <v>P</v>
          </cell>
        </row>
        <row r="132">
          <cell r="A132" t="str">
            <v>Filler</v>
          </cell>
          <cell r="B132" t="str">
            <v>難燃</v>
          </cell>
          <cell r="C132" t="str">
            <v>電材等</v>
          </cell>
          <cell r="D132" t="str">
            <v>住友ベークライト</v>
          </cell>
          <cell r="E132" t="str">
            <v>デコラニット</v>
          </cell>
          <cell r="F132" t="str">
            <v>H-32</v>
          </cell>
          <cell r="G132" t="str">
            <v>H-32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528524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12150</v>
          </cell>
          <cell r="AD132">
            <v>12150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20654</v>
          </cell>
          <cell r="AP132" t="str">
            <v>P</v>
          </cell>
        </row>
        <row r="133">
          <cell r="A133" t="str">
            <v>Filler</v>
          </cell>
          <cell r="B133" t="str">
            <v>難燃</v>
          </cell>
          <cell r="C133" t="str">
            <v>電材等</v>
          </cell>
          <cell r="D133" t="str">
            <v>住友ベークライト</v>
          </cell>
          <cell r="E133" t="str">
            <v>住友ベークライト</v>
          </cell>
          <cell r="F133" t="str">
            <v>H-32</v>
          </cell>
          <cell r="G133" t="str">
            <v>H-32</v>
          </cell>
          <cell r="H133">
            <v>13419600</v>
          </cell>
          <cell r="I133">
            <v>1021200</v>
          </cell>
          <cell r="J133">
            <v>0</v>
          </cell>
          <cell r="K133">
            <v>0</v>
          </cell>
          <cell r="L133">
            <v>2760000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492360</v>
          </cell>
          <cell r="AF133">
            <v>35520</v>
          </cell>
          <cell r="AG133">
            <v>0</v>
          </cell>
          <cell r="AH133">
            <v>0</v>
          </cell>
          <cell r="AI133">
            <v>96000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 t="str">
            <v>P</v>
          </cell>
        </row>
        <row r="134">
          <cell r="A134" t="str">
            <v>Filler</v>
          </cell>
          <cell r="B134" t="str">
            <v>難燃</v>
          </cell>
          <cell r="C134" t="str">
            <v>電材等</v>
          </cell>
          <cell r="D134" t="str">
            <v>住友ベークライト</v>
          </cell>
          <cell r="E134" t="str">
            <v>住友ベークライト</v>
          </cell>
          <cell r="F134" t="str">
            <v>H-32</v>
          </cell>
          <cell r="G134" t="str">
            <v>H-32</v>
          </cell>
          <cell r="H134">
            <v>0</v>
          </cell>
          <cell r="I134">
            <v>2782080</v>
          </cell>
          <cell r="J134">
            <v>3601248</v>
          </cell>
          <cell r="K134">
            <v>4729536</v>
          </cell>
          <cell r="L134">
            <v>4312224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96757</v>
          </cell>
          <cell r="AG134">
            <v>125252</v>
          </cell>
          <cell r="AH134">
            <v>164492</v>
          </cell>
          <cell r="AI134">
            <v>149978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 t="str">
            <v>P</v>
          </cell>
        </row>
        <row r="135">
          <cell r="A135" t="str">
            <v>Filler</v>
          </cell>
          <cell r="B135" t="str">
            <v>難燃</v>
          </cell>
          <cell r="C135" t="str">
            <v>電材等</v>
          </cell>
          <cell r="D135" t="str">
            <v>住友ベークライト</v>
          </cell>
          <cell r="E135" t="str">
            <v>住友ベークライト</v>
          </cell>
          <cell r="F135" t="str">
            <v>H-32</v>
          </cell>
          <cell r="G135" t="str">
            <v>H-32</v>
          </cell>
          <cell r="H135">
            <v>3603000</v>
          </cell>
          <cell r="I135">
            <v>506000</v>
          </cell>
          <cell r="J135">
            <v>0</v>
          </cell>
          <cell r="K135">
            <v>0</v>
          </cell>
          <cell r="L135">
            <v>1683600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132300</v>
          </cell>
          <cell r="AF135">
            <v>17600</v>
          </cell>
          <cell r="AG135">
            <v>0</v>
          </cell>
          <cell r="AH135">
            <v>0</v>
          </cell>
          <cell r="AI135">
            <v>58560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 t="str">
            <v>P</v>
          </cell>
        </row>
        <row r="136">
          <cell r="A136" t="str">
            <v>Filler</v>
          </cell>
          <cell r="B136" t="str">
            <v>難燃</v>
          </cell>
          <cell r="C136" t="str">
            <v>電材等</v>
          </cell>
          <cell r="D136" t="str">
            <v>住友ベークライト</v>
          </cell>
          <cell r="E136" t="str">
            <v>住友ベークライト</v>
          </cell>
          <cell r="F136" t="str">
            <v>H-32</v>
          </cell>
          <cell r="G136" t="str">
            <v>H-32</v>
          </cell>
          <cell r="H136">
            <v>0</v>
          </cell>
          <cell r="I136">
            <v>7199000</v>
          </cell>
          <cell r="J136">
            <v>10071700</v>
          </cell>
          <cell r="K136">
            <v>12218520</v>
          </cell>
          <cell r="L136">
            <v>12302700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250400</v>
          </cell>
          <cell r="AG136">
            <v>350320</v>
          </cell>
          <cell r="AH136">
            <v>434560</v>
          </cell>
          <cell r="AI136">
            <v>427920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 t="str">
            <v>P</v>
          </cell>
        </row>
        <row r="137">
          <cell r="A137" t="str">
            <v>Filler</v>
          </cell>
          <cell r="B137" t="str">
            <v>難燃</v>
          </cell>
          <cell r="C137" t="str">
            <v>電材等</v>
          </cell>
          <cell r="D137" t="str">
            <v>住友ベークライト</v>
          </cell>
          <cell r="E137" t="str">
            <v>住友ベークライト</v>
          </cell>
          <cell r="F137" t="str">
            <v>H-32</v>
          </cell>
          <cell r="G137" t="str">
            <v>H-32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19402800</v>
          </cell>
          <cell r="N137">
            <v>25149600</v>
          </cell>
          <cell r="O137">
            <v>28488000</v>
          </cell>
          <cell r="P137">
            <v>24600000</v>
          </cell>
          <cell r="Q137">
            <v>14976000</v>
          </cell>
          <cell r="R137">
            <v>11273550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421800</v>
          </cell>
          <cell r="Y137">
            <v>561600</v>
          </cell>
          <cell r="Z137">
            <v>712200</v>
          </cell>
          <cell r="AA137">
            <v>615000</v>
          </cell>
          <cell r="AB137">
            <v>374400</v>
          </cell>
          <cell r="AC137">
            <v>282600</v>
          </cell>
          <cell r="AD137">
            <v>282600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674880</v>
          </cell>
          <cell r="AK137">
            <v>852960</v>
          </cell>
          <cell r="AL137">
            <v>854640</v>
          </cell>
          <cell r="AM137">
            <v>738000</v>
          </cell>
          <cell r="AN137">
            <v>449280</v>
          </cell>
          <cell r="AO137">
            <v>395640</v>
          </cell>
          <cell r="AP137" t="str">
            <v>P</v>
          </cell>
        </row>
        <row r="138">
          <cell r="A138" t="str">
            <v>Filler</v>
          </cell>
          <cell r="B138" t="str">
            <v>難燃</v>
          </cell>
          <cell r="C138" t="str">
            <v>電材等</v>
          </cell>
          <cell r="D138" t="str">
            <v>住友ベークライト</v>
          </cell>
          <cell r="E138" t="str">
            <v>住友ベークライト</v>
          </cell>
          <cell r="F138" t="str">
            <v>H-32</v>
          </cell>
          <cell r="G138" t="str">
            <v>H-32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4729536</v>
          </cell>
          <cell r="N138">
            <v>6356448</v>
          </cell>
          <cell r="O138">
            <v>6289920</v>
          </cell>
          <cell r="P138">
            <v>4878720</v>
          </cell>
          <cell r="Q138">
            <v>3333120</v>
          </cell>
          <cell r="R138">
            <v>2634240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102816</v>
          </cell>
          <cell r="Y138">
            <v>142128</v>
          </cell>
          <cell r="Z138">
            <v>157248</v>
          </cell>
          <cell r="AA138">
            <v>121968</v>
          </cell>
          <cell r="AB138">
            <v>83328</v>
          </cell>
          <cell r="AC138">
            <v>65856</v>
          </cell>
          <cell r="AD138">
            <v>65856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164492</v>
          </cell>
          <cell r="AK138">
            <v>215286</v>
          </cell>
          <cell r="AL138">
            <v>188658</v>
          </cell>
          <cell r="AM138">
            <v>146335</v>
          </cell>
          <cell r="AN138">
            <v>99975</v>
          </cell>
          <cell r="AO138">
            <v>92194</v>
          </cell>
          <cell r="AP138" t="str">
            <v>P</v>
          </cell>
        </row>
        <row r="139">
          <cell r="A139" t="str">
            <v>Filler</v>
          </cell>
          <cell r="B139" t="str">
            <v>難燃</v>
          </cell>
          <cell r="C139" t="str">
            <v>電材等</v>
          </cell>
          <cell r="D139" t="str">
            <v>住友ベークライト</v>
          </cell>
          <cell r="E139" t="str">
            <v>住友ベークライト</v>
          </cell>
          <cell r="F139" t="str">
            <v>H-32</v>
          </cell>
          <cell r="G139" t="str">
            <v>H-32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7882100</v>
          </cell>
          <cell r="N139">
            <v>484087</v>
          </cell>
          <cell r="O139">
            <v>189837</v>
          </cell>
          <cell r="P139">
            <v>3294350</v>
          </cell>
          <cell r="Q139">
            <v>95700</v>
          </cell>
          <cell r="R139">
            <v>87000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171350</v>
          </cell>
          <cell r="Y139">
            <v>10525</v>
          </cell>
          <cell r="Z139">
            <v>4525</v>
          </cell>
          <cell r="AA139">
            <v>76100</v>
          </cell>
          <cell r="AB139">
            <v>2200</v>
          </cell>
          <cell r="AC139">
            <v>2000</v>
          </cell>
          <cell r="AD139">
            <v>2000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274160</v>
          </cell>
          <cell r="AK139">
            <v>16837</v>
          </cell>
          <cell r="AL139">
            <v>6187</v>
          </cell>
          <cell r="AM139">
            <v>113280</v>
          </cell>
          <cell r="AN139">
            <v>3300</v>
          </cell>
          <cell r="AO139">
            <v>3000</v>
          </cell>
          <cell r="AP139" t="str">
            <v>P</v>
          </cell>
        </row>
        <row r="140">
          <cell r="A140" t="str">
            <v>Filler</v>
          </cell>
          <cell r="B140" t="str">
            <v>難燃</v>
          </cell>
          <cell r="C140" t="str">
            <v>電材等</v>
          </cell>
          <cell r="D140" t="str">
            <v>住友ベークライト</v>
          </cell>
          <cell r="E140" t="str">
            <v>住友ベークライト</v>
          </cell>
          <cell r="F140" t="str">
            <v>H-32</v>
          </cell>
          <cell r="G140" t="str">
            <v>H-32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8326000</v>
          </cell>
          <cell r="N140">
            <v>12862200</v>
          </cell>
          <cell r="O140">
            <v>18513600</v>
          </cell>
          <cell r="P140">
            <v>25708500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181000</v>
          </cell>
          <cell r="Y140">
            <v>281200</v>
          </cell>
          <cell r="Z140">
            <v>425600</v>
          </cell>
          <cell r="AA140">
            <v>591000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289600</v>
          </cell>
          <cell r="AK140">
            <v>447000</v>
          </cell>
          <cell r="AL140">
            <v>638400</v>
          </cell>
          <cell r="AM140">
            <v>886500</v>
          </cell>
          <cell r="AN140">
            <v>0</v>
          </cell>
          <cell r="AO140">
            <v>0</v>
          </cell>
          <cell r="AP140" t="str">
            <v>P</v>
          </cell>
        </row>
        <row r="141">
          <cell r="A141" t="str">
            <v>Filler</v>
          </cell>
          <cell r="B141" t="str">
            <v>難燃</v>
          </cell>
          <cell r="C141" t="str">
            <v>電材等</v>
          </cell>
          <cell r="D141" t="str">
            <v>住友ベークライト</v>
          </cell>
          <cell r="E141" t="str">
            <v>清水倉庫</v>
          </cell>
          <cell r="F141" t="str">
            <v>H-32</v>
          </cell>
          <cell r="G141" t="str">
            <v>H-32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204800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5120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6144</v>
          </cell>
          <cell r="AM141">
            <v>0</v>
          </cell>
          <cell r="AN141">
            <v>0</v>
          </cell>
          <cell r="AO141">
            <v>0</v>
          </cell>
          <cell r="AP141" t="str">
            <v>P</v>
          </cell>
        </row>
        <row r="142">
          <cell r="A142" t="str">
            <v>Filler</v>
          </cell>
          <cell r="B142" t="str">
            <v>難燃</v>
          </cell>
          <cell r="C142" t="str">
            <v>ｺﾝﾊﾟｳﾝﾄﾞ</v>
          </cell>
          <cell r="D142" t="str">
            <v>昭和高分子</v>
          </cell>
          <cell r="E142" t="str">
            <v>昭高化工</v>
          </cell>
          <cell r="F142" t="str">
            <v>H-32</v>
          </cell>
          <cell r="G142" t="str">
            <v>H-32</v>
          </cell>
          <cell r="H142">
            <v>495000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19800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 t="str">
            <v>SP</v>
          </cell>
        </row>
        <row r="143">
          <cell r="A143" t="str">
            <v>Filler</v>
          </cell>
          <cell r="B143" t="str">
            <v>難燃</v>
          </cell>
          <cell r="C143" t="str">
            <v>ｺﾝﾊﾟｳﾝﾄﾞ</v>
          </cell>
          <cell r="D143" t="str">
            <v>昭和高分子</v>
          </cell>
          <cell r="E143" t="str">
            <v>昭高化工</v>
          </cell>
          <cell r="F143" t="str">
            <v>H-32</v>
          </cell>
          <cell r="G143" t="str">
            <v>H-32</v>
          </cell>
          <cell r="H143">
            <v>0</v>
          </cell>
          <cell r="I143">
            <v>55000</v>
          </cell>
          <cell r="J143">
            <v>0</v>
          </cell>
          <cell r="K143">
            <v>220000</v>
          </cell>
          <cell r="L143">
            <v>55000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2200</v>
          </cell>
          <cell r="AG143">
            <v>0</v>
          </cell>
          <cell r="AH143">
            <v>8800</v>
          </cell>
          <cell r="AI143">
            <v>2200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 t="str">
            <v>SP</v>
          </cell>
        </row>
        <row r="144">
          <cell r="A144" t="str">
            <v>Filler</v>
          </cell>
          <cell r="B144" t="str">
            <v>難燃</v>
          </cell>
          <cell r="C144" t="str">
            <v>ｺﾝﾊﾟｳﾝﾄﾞ</v>
          </cell>
          <cell r="D144" t="str">
            <v>昭和高分子</v>
          </cell>
          <cell r="E144" t="str">
            <v>昭高化工</v>
          </cell>
          <cell r="F144" t="str">
            <v>H-32</v>
          </cell>
          <cell r="G144" t="str">
            <v>H-32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150000</v>
          </cell>
          <cell r="N144">
            <v>25000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3000</v>
          </cell>
          <cell r="Y144">
            <v>500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4500</v>
          </cell>
          <cell r="AK144">
            <v>750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 t="str">
            <v>SP</v>
          </cell>
        </row>
        <row r="145">
          <cell r="A145" t="str">
            <v>Filler</v>
          </cell>
          <cell r="B145" t="str">
            <v>難燃</v>
          </cell>
          <cell r="C145" t="str">
            <v>ｺﾝﾊﾟｳﾝﾄﾞ</v>
          </cell>
          <cell r="D145" t="str">
            <v>昭和高分子</v>
          </cell>
          <cell r="E145" t="str">
            <v>昭和高分子</v>
          </cell>
          <cell r="F145" t="str">
            <v>H-32</v>
          </cell>
          <cell r="G145" t="str">
            <v>H-32</v>
          </cell>
          <cell r="H145">
            <v>2145000</v>
          </cell>
          <cell r="I145">
            <v>1787500</v>
          </cell>
          <cell r="J145">
            <v>1320000</v>
          </cell>
          <cell r="K145">
            <v>1275000</v>
          </cell>
          <cell r="L145">
            <v>1450000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64350</v>
          </cell>
          <cell r="AF145">
            <v>53625</v>
          </cell>
          <cell r="AG145">
            <v>39600</v>
          </cell>
          <cell r="AH145">
            <v>38250</v>
          </cell>
          <cell r="AI145">
            <v>43500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 t="str">
            <v>SP</v>
          </cell>
        </row>
        <row r="146">
          <cell r="A146" t="str">
            <v>Filler</v>
          </cell>
          <cell r="B146" t="str">
            <v>難燃</v>
          </cell>
          <cell r="C146" t="str">
            <v>ｺﾝﾊﾟｳﾝﾄﾞ</v>
          </cell>
          <cell r="D146" t="str">
            <v>昭和高分子</v>
          </cell>
          <cell r="E146" t="str">
            <v>昭和高分子</v>
          </cell>
          <cell r="F146" t="str">
            <v>H-32</v>
          </cell>
          <cell r="G146" t="str">
            <v>H-32</v>
          </cell>
          <cell r="H146">
            <v>2530000</v>
          </cell>
          <cell r="I146">
            <v>2530000</v>
          </cell>
          <cell r="J146">
            <v>715000</v>
          </cell>
          <cell r="K146">
            <v>1305000</v>
          </cell>
          <cell r="L146">
            <v>850000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79750</v>
          </cell>
          <cell r="AF146">
            <v>75900</v>
          </cell>
          <cell r="AG146">
            <v>21450</v>
          </cell>
          <cell r="AH146">
            <v>39150</v>
          </cell>
          <cell r="AI146">
            <v>25500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 t="str">
            <v>SP</v>
          </cell>
        </row>
        <row r="147">
          <cell r="A147" t="str">
            <v>Filler</v>
          </cell>
          <cell r="B147" t="str">
            <v>難燃</v>
          </cell>
          <cell r="C147" t="str">
            <v>ｺﾝﾊﾟｳﾝﾄﾞ</v>
          </cell>
          <cell r="D147" t="str">
            <v>昭和高分子</v>
          </cell>
          <cell r="E147" t="str">
            <v>昭和高分子</v>
          </cell>
          <cell r="F147" t="str">
            <v>H-32</v>
          </cell>
          <cell r="G147" t="str">
            <v>H-32</v>
          </cell>
          <cell r="H147">
            <v>2255000</v>
          </cell>
          <cell r="I147">
            <v>2200000</v>
          </cell>
          <cell r="J147">
            <v>1485000</v>
          </cell>
          <cell r="K147">
            <v>4175000</v>
          </cell>
          <cell r="L147">
            <v>2350000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72600</v>
          </cell>
          <cell r="AF147">
            <v>66000</v>
          </cell>
          <cell r="AG147">
            <v>44550</v>
          </cell>
          <cell r="AH147">
            <v>125250</v>
          </cell>
          <cell r="AI147">
            <v>70500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 t="str">
            <v>SP</v>
          </cell>
        </row>
        <row r="148">
          <cell r="A148" t="str">
            <v>Filler</v>
          </cell>
          <cell r="B148" t="str">
            <v>難燃</v>
          </cell>
          <cell r="C148" t="str">
            <v>ｺﾝﾊﾟｳﾝﾄﾞ</v>
          </cell>
          <cell r="D148" t="str">
            <v>昭和高分子</v>
          </cell>
          <cell r="E148" t="str">
            <v>昭和高分子</v>
          </cell>
          <cell r="F148" t="str">
            <v>H-32</v>
          </cell>
          <cell r="G148" t="str">
            <v>H-32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200000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6000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 t="str">
            <v>SP</v>
          </cell>
        </row>
        <row r="149">
          <cell r="A149" t="str">
            <v>Filler</v>
          </cell>
          <cell r="B149" t="str">
            <v>難燃</v>
          </cell>
          <cell r="C149" t="str">
            <v>ｺﾝﾊﾟｳﾝﾄﾞ</v>
          </cell>
          <cell r="D149" t="str">
            <v>昭和高分子</v>
          </cell>
          <cell r="E149" t="str">
            <v>昭和高分子</v>
          </cell>
          <cell r="F149" t="str">
            <v>H-32</v>
          </cell>
          <cell r="G149" t="str">
            <v>H-32</v>
          </cell>
          <cell r="H149">
            <v>275000</v>
          </cell>
          <cell r="I149">
            <v>275000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8250</v>
          </cell>
          <cell r="AF149">
            <v>8250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 t="str">
            <v>SP</v>
          </cell>
        </row>
        <row r="150">
          <cell r="A150" t="str">
            <v>Filler</v>
          </cell>
          <cell r="B150" t="str">
            <v>難燃</v>
          </cell>
          <cell r="C150" t="str">
            <v>ｺﾝﾊﾟｳﾝﾄﾞ</v>
          </cell>
          <cell r="D150" t="str">
            <v>昭和高分子</v>
          </cell>
          <cell r="E150" t="str">
            <v>昭和高分子</v>
          </cell>
          <cell r="F150" t="str">
            <v>H-32</v>
          </cell>
          <cell r="G150" t="str">
            <v>H-32</v>
          </cell>
          <cell r="H150">
            <v>0</v>
          </cell>
          <cell r="I150">
            <v>110000</v>
          </cell>
          <cell r="J150">
            <v>0</v>
          </cell>
          <cell r="K150">
            <v>165000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3300</v>
          </cell>
          <cell r="AG150">
            <v>0</v>
          </cell>
          <cell r="AH150">
            <v>4950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 t="str">
            <v>SP</v>
          </cell>
        </row>
        <row r="151">
          <cell r="A151" t="str">
            <v>Filler</v>
          </cell>
          <cell r="B151" t="str">
            <v>難燃</v>
          </cell>
          <cell r="C151" t="str">
            <v>ｺﾝﾊﾟｳﾝﾄﾞ</v>
          </cell>
          <cell r="D151" t="str">
            <v>昭和高分子</v>
          </cell>
          <cell r="E151" t="str">
            <v>昭和高分子</v>
          </cell>
          <cell r="F151" t="str">
            <v>H-32</v>
          </cell>
          <cell r="G151" t="str">
            <v>H-32</v>
          </cell>
          <cell r="H151">
            <v>0</v>
          </cell>
          <cell r="I151">
            <v>825000</v>
          </cell>
          <cell r="J151">
            <v>572000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24750</v>
          </cell>
          <cell r="AG151">
            <v>17160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 t="str">
            <v>SP</v>
          </cell>
        </row>
        <row r="152">
          <cell r="A152" t="str">
            <v>Filler</v>
          </cell>
          <cell r="B152" t="str">
            <v>難燃</v>
          </cell>
          <cell r="C152" t="str">
            <v>ｺﾝﾊﾟｳﾝﾄﾞ</v>
          </cell>
          <cell r="D152" t="str">
            <v>昭和高分子</v>
          </cell>
          <cell r="E152" t="str">
            <v>昭和高分子</v>
          </cell>
          <cell r="F152" t="str">
            <v>H-32</v>
          </cell>
          <cell r="G152" t="str">
            <v>H-32</v>
          </cell>
          <cell r="H152">
            <v>0</v>
          </cell>
          <cell r="I152">
            <v>27500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825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 t="str">
            <v>SP</v>
          </cell>
        </row>
        <row r="153">
          <cell r="A153" t="str">
            <v>Filler</v>
          </cell>
          <cell r="B153" t="str">
            <v>難燃</v>
          </cell>
          <cell r="C153" t="str">
            <v>ｺﾝﾊﾟｳﾝﾄﾞ</v>
          </cell>
          <cell r="D153" t="str">
            <v>昭和高分子</v>
          </cell>
          <cell r="E153" t="str">
            <v>昭和高分子</v>
          </cell>
          <cell r="F153" t="str">
            <v>H-32</v>
          </cell>
          <cell r="G153" t="str">
            <v>H-32</v>
          </cell>
          <cell r="H153">
            <v>0</v>
          </cell>
          <cell r="I153">
            <v>55000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1650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 t="str">
            <v>SP</v>
          </cell>
        </row>
        <row r="154">
          <cell r="A154" t="str">
            <v>Filler</v>
          </cell>
          <cell r="B154" t="str">
            <v>難燃</v>
          </cell>
          <cell r="C154" t="str">
            <v>ｺﾝﾊﾟｳﾝﾄﾞ</v>
          </cell>
          <cell r="D154" t="str">
            <v>昭和高分子</v>
          </cell>
          <cell r="E154" t="str">
            <v>昭和高分子</v>
          </cell>
          <cell r="F154" t="str">
            <v>H-32</v>
          </cell>
          <cell r="G154" t="str">
            <v>H-32</v>
          </cell>
          <cell r="H154">
            <v>0</v>
          </cell>
          <cell r="I154">
            <v>0</v>
          </cell>
          <cell r="J154">
            <v>33000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990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 t="str">
            <v>SP</v>
          </cell>
        </row>
        <row r="155">
          <cell r="A155" t="str">
            <v>Filler</v>
          </cell>
          <cell r="B155" t="str">
            <v>難燃</v>
          </cell>
          <cell r="C155" t="str">
            <v>ｺﾝﾊﾟｳﾝﾄﾞ</v>
          </cell>
          <cell r="D155" t="str">
            <v>昭和高分子</v>
          </cell>
          <cell r="E155" t="str">
            <v>昭和高分子</v>
          </cell>
          <cell r="F155" t="str">
            <v>H-32</v>
          </cell>
          <cell r="G155" t="str">
            <v>H-32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294000</v>
          </cell>
          <cell r="Q155">
            <v>637000</v>
          </cell>
          <cell r="R155">
            <v>392000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6000</v>
          </cell>
          <cell r="AB155">
            <v>13000</v>
          </cell>
          <cell r="AC155">
            <v>8000</v>
          </cell>
          <cell r="AD155">
            <v>8000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 t="str">
            <v>SP</v>
          </cell>
        </row>
        <row r="156">
          <cell r="A156" t="str">
            <v>Filler</v>
          </cell>
          <cell r="B156" t="str">
            <v>難燃</v>
          </cell>
          <cell r="C156" t="str">
            <v>ｺﾝﾊﾟｳﾝﾄﾞ</v>
          </cell>
          <cell r="D156" t="str">
            <v>昭和高分子</v>
          </cell>
          <cell r="E156" t="str">
            <v>昭和高分子</v>
          </cell>
          <cell r="F156" t="str">
            <v>H-32</v>
          </cell>
          <cell r="G156" t="str">
            <v>H-32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49000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1000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 t="str">
            <v>SP</v>
          </cell>
        </row>
        <row r="157">
          <cell r="A157" t="str">
            <v>Filler</v>
          </cell>
          <cell r="B157" t="str">
            <v>難燃</v>
          </cell>
          <cell r="C157" t="str">
            <v>ｺﾝﾊﾟｳﾝﾄﾞ</v>
          </cell>
          <cell r="D157" t="str">
            <v>昭和高分子</v>
          </cell>
          <cell r="E157" t="str">
            <v>昭和高分子</v>
          </cell>
          <cell r="F157" t="str">
            <v>H-32</v>
          </cell>
          <cell r="G157" t="str">
            <v>H-32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637000</v>
          </cell>
          <cell r="Q157">
            <v>686000</v>
          </cell>
          <cell r="R157">
            <v>392000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13000</v>
          </cell>
          <cell r="AB157">
            <v>14000</v>
          </cell>
          <cell r="AC157">
            <v>8000</v>
          </cell>
          <cell r="AD157">
            <v>8000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 t="str">
            <v>SP</v>
          </cell>
        </row>
        <row r="158">
          <cell r="A158" t="str">
            <v>Filler</v>
          </cell>
          <cell r="B158" t="str">
            <v>難燃</v>
          </cell>
          <cell r="C158" t="str">
            <v>ｺﾝﾊﾟｳﾝﾄﾞ</v>
          </cell>
          <cell r="D158" t="str">
            <v>昭和高分子</v>
          </cell>
          <cell r="E158" t="str">
            <v>昭和高分子</v>
          </cell>
          <cell r="F158" t="str">
            <v>H-32</v>
          </cell>
          <cell r="G158" t="str">
            <v>H-32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49000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1000</v>
          </cell>
          <cell r="AD158">
            <v>1000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 t="str">
            <v>SP</v>
          </cell>
        </row>
        <row r="159">
          <cell r="A159" t="str">
            <v>Filler</v>
          </cell>
          <cell r="B159" t="str">
            <v>難燃</v>
          </cell>
          <cell r="C159" t="str">
            <v>ｺﾝﾊﾟｳﾝﾄﾞ</v>
          </cell>
          <cell r="D159" t="str">
            <v>昭和高分子</v>
          </cell>
          <cell r="E159" t="str">
            <v>昭和高分子</v>
          </cell>
          <cell r="F159" t="str">
            <v>H-32</v>
          </cell>
          <cell r="G159" t="str">
            <v>H-32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49000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1000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 t="str">
            <v>SP</v>
          </cell>
        </row>
        <row r="160">
          <cell r="A160" t="str">
            <v>Filler</v>
          </cell>
          <cell r="B160" t="str">
            <v>難燃</v>
          </cell>
          <cell r="C160" t="str">
            <v>ｺﾝﾊﾟｳﾝﾄﾞ</v>
          </cell>
          <cell r="D160" t="str">
            <v>昭和高分子</v>
          </cell>
          <cell r="E160" t="str">
            <v>昭和高分子</v>
          </cell>
          <cell r="F160" t="str">
            <v>H-32</v>
          </cell>
          <cell r="G160" t="str">
            <v>H-32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2303000</v>
          </cell>
          <cell r="Q160">
            <v>2303000</v>
          </cell>
          <cell r="R160">
            <v>1813000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47000</v>
          </cell>
          <cell r="AB160">
            <v>47000</v>
          </cell>
          <cell r="AC160">
            <v>37000</v>
          </cell>
          <cell r="AD160">
            <v>37000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 t="str">
            <v>SP</v>
          </cell>
        </row>
        <row r="161">
          <cell r="A161" t="str">
            <v>Filler</v>
          </cell>
          <cell r="B161" t="str">
            <v>難燃</v>
          </cell>
          <cell r="C161" t="str">
            <v>ｺﾝﾊﾟｳﾝﾄﾞ</v>
          </cell>
          <cell r="D161" t="str">
            <v>昭和高分子</v>
          </cell>
          <cell r="E161" t="str">
            <v>昭和高分子</v>
          </cell>
          <cell r="F161" t="str">
            <v>H-32</v>
          </cell>
          <cell r="G161" t="str">
            <v>H-32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250000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5000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7500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 t="str">
            <v>SP</v>
          </cell>
        </row>
        <row r="162">
          <cell r="A162" t="str">
            <v>Filler</v>
          </cell>
          <cell r="B162" t="str">
            <v>難燃</v>
          </cell>
          <cell r="C162" t="str">
            <v>ｺﾝﾊﾟｳﾝﾄﾞ</v>
          </cell>
          <cell r="D162" t="str">
            <v>昭和高分子</v>
          </cell>
          <cell r="E162" t="str">
            <v>昭和高分子</v>
          </cell>
          <cell r="F162" t="str">
            <v>H-32</v>
          </cell>
          <cell r="G162" t="str">
            <v>H-32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350000</v>
          </cell>
          <cell r="O162">
            <v>200000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7000</v>
          </cell>
          <cell r="Z162">
            <v>4000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10500</v>
          </cell>
          <cell r="AL162">
            <v>6000</v>
          </cell>
          <cell r="AM162">
            <v>0</v>
          </cell>
          <cell r="AN162">
            <v>0</v>
          </cell>
          <cell r="AO162">
            <v>0</v>
          </cell>
          <cell r="AP162" t="str">
            <v>SP</v>
          </cell>
        </row>
        <row r="163">
          <cell r="A163" t="str">
            <v>Filler</v>
          </cell>
          <cell r="B163" t="str">
            <v>難燃</v>
          </cell>
          <cell r="C163" t="str">
            <v>ｺﾝﾊﾟｳﾝﾄﾞ</v>
          </cell>
          <cell r="D163" t="str">
            <v>昭和高分子</v>
          </cell>
          <cell r="E163" t="str">
            <v>昭和高分子</v>
          </cell>
          <cell r="F163" t="str">
            <v>H-32</v>
          </cell>
          <cell r="G163" t="str">
            <v>H-32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250000</v>
          </cell>
          <cell r="O163">
            <v>250000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5000</v>
          </cell>
          <cell r="Z163">
            <v>5000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7500</v>
          </cell>
          <cell r="AL163">
            <v>7500</v>
          </cell>
          <cell r="AM163">
            <v>0</v>
          </cell>
          <cell r="AN163">
            <v>0</v>
          </cell>
          <cell r="AO163">
            <v>0</v>
          </cell>
          <cell r="AP163" t="str">
            <v>SP</v>
          </cell>
        </row>
        <row r="164">
          <cell r="A164" t="str">
            <v>Filler</v>
          </cell>
          <cell r="B164" t="str">
            <v>難燃</v>
          </cell>
          <cell r="C164" t="str">
            <v>ｺﾝﾊﾟｳﾝﾄﾞ</v>
          </cell>
          <cell r="D164" t="str">
            <v>昭和高分子</v>
          </cell>
          <cell r="E164" t="str">
            <v>昭和高分子</v>
          </cell>
          <cell r="F164" t="str">
            <v>H-32</v>
          </cell>
          <cell r="G164" t="str">
            <v>H-32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1150000</v>
          </cell>
          <cell r="O164">
            <v>2300000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23000</v>
          </cell>
          <cell r="Z164">
            <v>46000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34500</v>
          </cell>
          <cell r="AL164">
            <v>69000</v>
          </cell>
          <cell r="AM164">
            <v>0</v>
          </cell>
          <cell r="AN164">
            <v>0</v>
          </cell>
          <cell r="AO164">
            <v>0</v>
          </cell>
          <cell r="AP164" t="str">
            <v>SP</v>
          </cell>
        </row>
        <row r="165">
          <cell r="A165" t="str">
            <v>Filler</v>
          </cell>
          <cell r="B165" t="str">
            <v>難燃</v>
          </cell>
          <cell r="C165" t="str">
            <v>ｺﾝﾊﾟｳﾝﾄﾞ</v>
          </cell>
          <cell r="D165" t="str">
            <v>昭和高分子</v>
          </cell>
          <cell r="E165" t="str">
            <v>昭和高分子</v>
          </cell>
          <cell r="F165" t="str">
            <v>H-32</v>
          </cell>
          <cell r="G165" t="str">
            <v>H-32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825000</v>
          </cell>
          <cell r="N165">
            <v>300000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16500</v>
          </cell>
          <cell r="Y165">
            <v>6000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24750</v>
          </cell>
          <cell r="AK165">
            <v>9000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 t="str">
            <v>SP</v>
          </cell>
        </row>
        <row r="166">
          <cell r="A166" t="str">
            <v>Filler</v>
          </cell>
          <cell r="B166" t="str">
            <v>難燃</v>
          </cell>
          <cell r="C166" t="str">
            <v>ｺﾝﾊﾟｳﾝﾄﾞ</v>
          </cell>
          <cell r="D166" t="str">
            <v>昭和高分子</v>
          </cell>
          <cell r="E166" t="str">
            <v>昭和高分子</v>
          </cell>
          <cell r="F166" t="str">
            <v>H-32</v>
          </cell>
          <cell r="G166" t="str">
            <v>H-32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400000</v>
          </cell>
          <cell r="N166">
            <v>150000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8000</v>
          </cell>
          <cell r="Y166">
            <v>3000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12000</v>
          </cell>
          <cell r="AK166">
            <v>4500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 t="str">
            <v>SP</v>
          </cell>
        </row>
        <row r="167">
          <cell r="A167" t="str">
            <v>Filler</v>
          </cell>
          <cell r="B167" t="str">
            <v>難燃</v>
          </cell>
          <cell r="C167" t="str">
            <v>ｺﾝﾊﾟｳﾝﾄﾞ</v>
          </cell>
          <cell r="D167" t="str">
            <v>昭和高分子</v>
          </cell>
          <cell r="E167" t="str">
            <v>昭和高分子</v>
          </cell>
          <cell r="F167" t="str">
            <v>H-32</v>
          </cell>
          <cell r="G167" t="str">
            <v>H-32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1550000</v>
          </cell>
          <cell r="N167">
            <v>950000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31000</v>
          </cell>
          <cell r="Y167">
            <v>19000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46500</v>
          </cell>
          <cell r="AK167">
            <v>28500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 t="str">
            <v>SP</v>
          </cell>
        </row>
        <row r="168">
          <cell r="A168" t="str">
            <v>Filler</v>
          </cell>
          <cell r="B168" t="str">
            <v>難燃</v>
          </cell>
          <cell r="C168" t="str">
            <v>電材等</v>
          </cell>
          <cell r="D168" t="str">
            <v>新神戸電機</v>
          </cell>
          <cell r="E168" t="str">
            <v>新神戸電機</v>
          </cell>
          <cell r="F168" t="str">
            <v>H-32</v>
          </cell>
          <cell r="G168" t="str">
            <v>H-32</v>
          </cell>
          <cell r="H168">
            <v>50000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 t="str">
            <v>P</v>
          </cell>
        </row>
        <row r="169">
          <cell r="A169" t="str">
            <v>Filler</v>
          </cell>
          <cell r="B169" t="str">
            <v>難燃</v>
          </cell>
          <cell r="C169" t="str">
            <v>電材等</v>
          </cell>
          <cell r="D169" t="str">
            <v>新神戸電機</v>
          </cell>
          <cell r="E169" t="str">
            <v>新神戸電機</v>
          </cell>
          <cell r="F169" t="str">
            <v>H-32</v>
          </cell>
          <cell r="G169" t="str">
            <v>H-32</v>
          </cell>
          <cell r="H169">
            <v>0</v>
          </cell>
          <cell r="I169">
            <v>472500</v>
          </cell>
          <cell r="J169">
            <v>945000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 t="str">
            <v>P</v>
          </cell>
        </row>
        <row r="170">
          <cell r="A170" t="str">
            <v>Filler</v>
          </cell>
          <cell r="B170" t="str">
            <v>難燃</v>
          </cell>
          <cell r="C170" t="str">
            <v>ｺﾝﾊﾟｳﾝﾄﾞ</v>
          </cell>
          <cell r="D170" t="str">
            <v>太陽樹脂化工</v>
          </cell>
          <cell r="E170" t="str">
            <v>太陽樹脂化工</v>
          </cell>
          <cell r="F170" t="str">
            <v>H-32</v>
          </cell>
          <cell r="G170" t="str">
            <v>H-32</v>
          </cell>
          <cell r="H170">
            <v>65000</v>
          </cell>
          <cell r="I170">
            <v>48750</v>
          </cell>
          <cell r="J170">
            <v>48750</v>
          </cell>
          <cell r="K170">
            <v>48750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3900</v>
          </cell>
          <cell r="AF170">
            <v>2925</v>
          </cell>
          <cell r="AG170">
            <v>2925</v>
          </cell>
          <cell r="AH170">
            <v>2925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 t="str">
            <v>P</v>
          </cell>
        </row>
        <row r="171">
          <cell r="A171" t="str">
            <v>Filler</v>
          </cell>
          <cell r="B171" t="str">
            <v>難燃</v>
          </cell>
          <cell r="C171" t="str">
            <v>ｺﾝﾊﾟｳﾝﾄﾞ</v>
          </cell>
          <cell r="D171" t="str">
            <v>大日本インキ化学工業</v>
          </cell>
          <cell r="E171" t="str">
            <v>アルメスニッカ</v>
          </cell>
          <cell r="F171" t="str">
            <v>H-32</v>
          </cell>
          <cell r="G171" t="str">
            <v>H-32</v>
          </cell>
          <cell r="H171">
            <v>0</v>
          </cell>
          <cell r="I171">
            <v>0</v>
          </cell>
          <cell r="J171">
            <v>0</v>
          </cell>
          <cell r="K171">
            <v>98700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4935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 t="str">
            <v>P</v>
          </cell>
        </row>
        <row r="172">
          <cell r="A172" t="str">
            <v>Filler</v>
          </cell>
          <cell r="B172" t="str">
            <v>難燃</v>
          </cell>
          <cell r="C172" t="str">
            <v>ｺﾝﾊﾟｳﾝﾄﾞ</v>
          </cell>
          <cell r="D172" t="str">
            <v>大日本インキ化学工業</v>
          </cell>
          <cell r="E172" t="str">
            <v>アルメスニッカ</v>
          </cell>
          <cell r="F172" t="str">
            <v>H-32</v>
          </cell>
          <cell r="G172" t="str">
            <v>H-32</v>
          </cell>
          <cell r="H172">
            <v>152750</v>
          </cell>
          <cell r="I172">
            <v>132775</v>
          </cell>
          <cell r="J172">
            <v>392450</v>
          </cell>
          <cell r="K172">
            <v>25850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7637</v>
          </cell>
          <cell r="AF172">
            <v>6638</v>
          </cell>
          <cell r="AG172">
            <v>19620</v>
          </cell>
          <cell r="AH172">
            <v>1292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 t="str">
            <v>P</v>
          </cell>
        </row>
        <row r="173">
          <cell r="A173" t="str">
            <v>Filler</v>
          </cell>
          <cell r="B173" t="str">
            <v>難燃</v>
          </cell>
          <cell r="C173" t="str">
            <v>ｺﾝﾊﾟｳﾝﾄﾞ</v>
          </cell>
          <cell r="D173" t="str">
            <v>大日本インキ化学工業</v>
          </cell>
          <cell r="E173" t="str">
            <v>新ＤＩＣ化工</v>
          </cell>
          <cell r="F173" t="str">
            <v>H-32</v>
          </cell>
          <cell r="G173" t="str">
            <v>H-32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470000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10000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23500</v>
          </cell>
          <cell r="AM173">
            <v>0</v>
          </cell>
          <cell r="AN173">
            <v>0</v>
          </cell>
          <cell r="AO173">
            <v>0</v>
          </cell>
          <cell r="AP173" t="str">
            <v>P</v>
          </cell>
        </row>
        <row r="174">
          <cell r="A174" t="str">
            <v>Filler</v>
          </cell>
          <cell r="B174" t="str">
            <v>難燃</v>
          </cell>
          <cell r="C174" t="str">
            <v>ｺﾝﾊﾟｳﾝﾄﾞ</v>
          </cell>
          <cell r="D174" t="str">
            <v>大日本インキ化学工業</v>
          </cell>
          <cell r="E174" t="str">
            <v>新ＤＩＣ化工</v>
          </cell>
          <cell r="F174" t="str">
            <v>H-32</v>
          </cell>
          <cell r="G174" t="str">
            <v>H-32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94000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2000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4700</v>
          </cell>
          <cell r="AM174">
            <v>0</v>
          </cell>
          <cell r="AN174">
            <v>0</v>
          </cell>
          <cell r="AO174">
            <v>0</v>
          </cell>
          <cell r="AP174" t="str">
            <v>P</v>
          </cell>
        </row>
        <row r="175">
          <cell r="A175" t="str">
            <v>Filler</v>
          </cell>
          <cell r="B175" t="str">
            <v>難燃</v>
          </cell>
          <cell r="C175" t="str">
            <v>ｺﾝﾊﾟｳﾝﾄﾞ</v>
          </cell>
          <cell r="D175" t="str">
            <v>大日本インキ化学工業</v>
          </cell>
          <cell r="E175" t="str">
            <v>川北産業</v>
          </cell>
          <cell r="F175" t="str">
            <v>H-32</v>
          </cell>
          <cell r="G175" t="str">
            <v>H-32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137475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2925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6870</v>
          </cell>
          <cell r="AM175">
            <v>0</v>
          </cell>
          <cell r="AN175">
            <v>0</v>
          </cell>
          <cell r="AO175">
            <v>0</v>
          </cell>
          <cell r="AP175" t="str">
            <v>P</v>
          </cell>
        </row>
        <row r="176">
          <cell r="A176" t="str">
            <v>Filler</v>
          </cell>
          <cell r="B176" t="str">
            <v>難燃</v>
          </cell>
          <cell r="C176" t="str">
            <v>ｺﾝﾊﾟｳﾝﾄﾞ</v>
          </cell>
          <cell r="D176" t="str">
            <v>大日本インキ化学工業</v>
          </cell>
          <cell r="E176" t="str">
            <v>川北産業</v>
          </cell>
          <cell r="F176" t="str">
            <v>H-32</v>
          </cell>
          <cell r="G176" t="str">
            <v>H-32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41125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875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2055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 t="str">
            <v>P</v>
          </cell>
        </row>
        <row r="177">
          <cell r="A177" t="str">
            <v>Filler</v>
          </cell>
          <cell r="B177" t="str">
            <v>難燃</v>
          </cell>
          <cell r="C177" t="str">
            <v>ｺﾝﾊﾟｳﾝﾄﾞ</v>
          </cell>
          <cell r="D177" t="str">
            <v>大日本インキ化学工業</v>
          </cell>
          <cell r="E177" t="str">
            <v>大日本インキ化学工業</v>
          </cell>
          <cell r="F177" t="str">
            <v>H-32</v>
          </cell>
          <cell r="G177" t="str">
            <v>H-32</v>
          </cell>
          <cell r="H177">
            <v>0</v>
          </cell>
          <cell r="I177">
            <v>0</v>
          </cell>
          <cell r="J177">
            <v>0</v>
          </cell>
          <cell r="K177">
            <v>108100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5405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 t="str">
            <v>P</v>
          </cell>
        </row>
        <row r="178">
          <cell r="A178" t="str">
            <v>Filler</v>
          </cell>
          <cell r="B178" t="str">
            <v>難燃</v>
          </cell>
          <cell r="C178" t="str">
            <v>ｺﾝﾊﾟｳﾝﾄﾞ</v>
          </cell>
          <cell r="D178" t="str">
            <v>大日本インキ化学工業</v>
          </cell>
          <cell r="E178" t="str">
            <v>大日本インキ化学工業</v>
          </cell>
          <cell r="F178" t="str">
            <v>H-32</v>
          </cell>
          <cell r="G178" t="str">
            <v>H-32</v>
          </cell>
          <cell r="H178">
            <v>211500</v>
          </cell>
          <cell r="I178">
            <v>408900</v>
          </cell>
          <cell r="J178">
            <v>593375</v>
          </cell>
          <cell r="K178">
            <v>518175</v>
          </cell>
          <cell r="L178">
            <v>1212600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10574</v>
          </cell>
          <cell r="AF178">
            <v>20442</v>
          </cell>
          <cell r="AG178">
            <v>29667</v>
          </cell>
          <cell r="AH178">
            <v>25908</v>
          </cell>
          <cell r="AI178">
            <v>60630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 t="str">
            <v>P</v>
          </cell>
        </row>
        <row r="179">
          <cell r="A179" t="str">
            <v>Filler</v>
          </cell>
          <cell r="B179" t="str">
            <v>難燃</v>
          </cell>
          <cell r="C179" t="str">
            <v>ｺﾝﾊﾟｳﾝﾄﾞ</v>
          </cell>
          <cell r="D179" t="str">
            <v>大日本インキ化学工業</v>
          </cell>
          <cell r="E179" t="str">
            <v>大日本インキ化学工業</v>
          </cell>
          <cell r="F179" t="str">
            <v>H-32</v>
          </cell>
          <cell r="G179" t="str">
            <v>H-32</v>
          </cell>
          <cell r="H179">
            <v>0</v>
          </cell>
          <cell r="I179">
            <v>0</v>
          </cell>
          <cell r="J179">
            <v>0</v>
          </cell>
          <cell r="K179">
            <v>47000</v>
          </cell>
          <cell r="L179">
            <v>94000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2350</v>
          </cell>
          <cell r="AI179">
            <v>4700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 t="str">
            <v>P</v>
          </cell>
        </row>
        <row r="180">
          <cell r="A180" t="str">
            <v>Filler</v>
          </cell>
          <cell r="B180" t="str">
            <v>難燃</v>
          </cell>
          <cell r="C180" t="str">
            <v>ｺﾝﾊﾟｳﾝﾄﾞ</v>
          </cell>
          <cell r="D180" t="str">
            <v>大日本インキ化学工業</v>
          </cell>
          <cell r="E180" t="str">
            <v>大日本インキ化学工業</v>
          </cell>
          <cell r="F180" t="str">
            <v>H-32</v>
          </cell>
          <cell r="G180" t="str">
            <v>H-32</v>
          </cell>
          <cell r="H180">
            <v>0</v>
          </cell>
          <cell r="I180">
            <v>0</v>
          </cell>
          <cell r="J180">
            <v>0</v>
          </cell>
          <cell r="K180">
            <v>47000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2350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 t="str">
            <v>P</v>
          </cell>
        </row>
        <row r="181">
          <cell r="A181" t="str">
            <v>Filler</v>
          </cell>
          <cell r="B181" t="str">
            <v>色材</v>
          </cell>
          <cell r="C181" t="str">
            <v>人大等</v>
          </cell>
          <cell r="D181" t="str">
            <v>大日本インキ化学工業</v>
          </cell>
          <cell r="E181" t="str">
            <v>大日本インキ化学工業</v>
          </cell>
          <cell r="F181" t="str">
            <v>H-32</v>
          </cell>
          <cell r="G181" t="str">
            <v>H-32</v>
          </cell>
          <cell r="H181">
            <v>188000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9400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 t="str">
            <v>P</v>
          </cell>
        </row>
        <row r="182">
          <cell r="A182" t="str">
            <v>Filler</v>
          </cell>
          <cell r="B182" t="str">
            <v>色材</v>
          </cell>
          <cell r="C182" t="str">
            <v>人大等</v>
          </cell>
          <cell r="D182" t="str">
            <v>大日本インキ化学工業</v>
          </cell>
          <cell r="E182" t="str">
            <v>大日本インキ化学工業</v>
          </cell>
          <cell r="F182" t="str">
            <v>H-32</v>
          </cell>
          <cell r="G182" t="str">
            <v>H-32</v>
          </cell>
          <cell r="H182">
            <v>687375</v>
          </cell>
          <cell r="I182">
            <v>423000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34361</v>
          </cell>
          <cell r="AF182">
            <v>21145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 t="str">
            <v>P</v>
          </cell>
        </row>
        <row r="183">
          <cell r="A183" t="str">
            <v>Filler</v>
          </cell>
          <cell r="B183" t="str">
            <v>難燃</v>
          </cell>
          <cell r="C183" t="str">
            <v>ｺﾝﾊﾟｳﾝﾄﾞ</v>
          </cell>
          <cell r="D183" t="str">
            <v>大日本インキ化学工業</v>
          </cell>
          <cell r="E183" t="str">
            <v>大日本インキ化学工業</v>
          </cell>
          <cell r="F183" t="str">
            <v>H-32</v>
          </cell>
          <cell r="G183" t="str">
            <v>H-32</v>
          </cell>
          <cell r="H183">
            <v>0</v>
          </cell>
          <cell r="I183">
            <v>8225</v>
          </cell>
          <cell r="J183">
            <v>17625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411</v>
          </cell>
          <cell r="AG183">
            <v>881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 t="str">
            <v>P</v>
          </cell>
        </row>
        <row r="184">
          <cell r="A184" t="str">
            <v>Filler</v>
          </cell>
          <cell r="B184" t="str">
            <v>難燃</v>
          </cell>
          <cell r="C184" t="str">
            <v>ｺﾝﾊﾟｳﾝﾄﾞ</v>
          </cell>
          <cell r="D184" t="str">
            <v>大日本インキ化学工業</v>
          </cell>
          <cell r="E184" t="str">
            <v>大日本インキ化学工業</v>
          </cell>
          <cell r="F184" t="str">
            <v>H-32</v>
          </cell>
          <cell r="G184" t="str">
            <v>H-32</v>
          </cell>
          <cell r="H184">
            <v>0</v>
          </cell>
          <cell r="I184">
            <v>0</v>
          </cell>
          <cell r="J184">
            <v>0</v>
          </cell>
          <cell r="K184">
            <v>79900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3993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 t="str">
            <v>P</v>
          </cell>
        </row>
        <row r="185">
          <cell r="A185" t="str">
            <v>Filler</v>
          </cell>
          <cell r="B185" t="str">
            <v>難燃</v>
          </cell>
          <cell r="C185" t="str">
            <v>ｺﾝﾊﾟｳﾝﾄﾞ</v>
          </cell>
          <cell r="D185" t="str">
            <v>大日本インキ化学工業</v>
          </cell>
          <cell r="E185" t="str">
            <v>大日本インキ化学工業</v>
          </cell>
          <cell r="F185" t="str">
            <v>H-32</v>
          </cell>
          <cell r="G185" t="str">
            <v>H-32</v>
          </cell>
          <cell r="H185">
            <v>90475</v>
          </cell>
          <cell r="I185">
            <v>95175</v>
          </cell>
          <cell r="J185">
            <v>145700</v>
          </cell>
          <cell r="K185">
            <v>137475</v>
          </cell>
          <cell r="L185">
            <v>170375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4520</v>
          </cell>
          <cell r="AF185">
            <v>4755</v>
          </cell>
          <cell r="AG185">
            <v>7281</v>
          </cell>
          <cell r="AH185">
            <v>6870</v>
          </cell>
          <cell r="AI185">
            <v>8517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 t="str">
            <v>P</v>
          </cell>
        </row>
        <row r="186">
          <cell r="A186" t="str">
            <v>Filler</v>
          </cell>
          <cell r="B186" t="str">
            <v>難燃</v>
          </cell>
          <cell r="C186" t="str">
            <v>ｺﾝﾊﾟｳﾝﾄﾞ</v>
          </cell>
          <cell r="D186" t="str">
            <v>大日本インキ化学工業</v>
          </cell>
          <cell r="E186" t="str">
            <v>大日本インキ化学工業</v>
          </cell>
          <cell r="F186" t="str">
            <v>H-32</v>
          </cell>
          <cell r="G186" t="str">
            <v>H-32</v>
          </cell>
          <cell r="H186">
            <v>0</v>
          </cell>
          <cell r="I186">
            <v>0</v>
          </cell>
          <cell r="J186">
            <v>0</v>
          </cell>
          <cell r="K186">
            <v>11750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587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 t="str">
            <v>P</v>
          </cell>
        </row>
        <row r="187">
          <cell r="A187" t="str">
            <v>Filler</v>
          </cell>
          <cell r="B187" t="str">
            <v>難燃</v>
          </cell>
          <cell r="C187" t="str">
            <v>ｺﾝﾊﾟｳﾝﾄﾞ</v>
          </cell>
          <cell r="D187" t="str">
            <v>大日本インキ化学工業</v>
          </cell>
          <cell r="E187" t="str">
            <v>大日本インキ化学工業</v>
          </cell>
          <cell r="F187" t="str">
            <v>H-32</v>
          </cell>
          <cell r="G187" t="str">
            <v>H-32</v>
          </cell>
          <cell r="H187">
            <v>0</v>
          </cell>
          <cell r="I187">
            <v>0</v>
          </cell>
          <cell r="J187">
            <v>0</v>
          </cell>
          <cell r="K187">
            <v>1880000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94000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 t="str">
            <v>P</v>
          </cell>
        </row>
        <row r="188">
          <cell r="A188" t="str">
            <v>Filler</v>
          </cell>
          <cell r="B188" t="str">
            <v>難燃</v>
          </cell>
          <cell r="C188" t="str">
            <v>ｺﾝﾊﾟｳﾝﾄﾞ</v>
          </cell>
          <cell r="D188" t="str">
            <v>大日本インキ化学工業</v>
          </cell>
          <cell r="E188" t="str">
            <v>大日本インキ化学工業</v>
          </cell>
          <cell r="F188" t="str">
            <v>H-32</v>
          </cell>
          <cell r="G188" t="str">
            <v>H-32</v>
          </cell>
          <cell r="H188">
            <v>13160000</v>
          </cell>
          <cell r="I188">
            <v>13630000</v>
          </cell>
          <cell r="J188">
            <v>10340000</v>
          </cell>
          <cell r="K188">
            <v>5640000</v>
          </cell>
          <cell r="L188">
            <v>4230000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658000</v>
          </cell>
          <cell r="AF188">
            <v>681500</v>
          </cell>
          <cell r="AG188">
            <v>517000</v>
          </cell>
          <cell r="AH188">
            <v>282000</v>
          </cell>
          <cell r="AI188">
            <v>211500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 t="str">
            <v>P</v>
          </cell>
        </row>
        <row r="189">
          <cell r="A189" t="str">
            <v>Filler</v>
          </cell>
          <cell r="B189" t="str">
            <v>難燃</v>
          </cell>
          <cell r="C189" t="str">
            <v>ｺﾝﾊﾟｳﾝﾄﾞ</v>
          </cell>
          <cell r="D189" t="str">
            <v>大日本インキ化学工業</v>
          </cell>
          <cell r="E189" t="str">
            <v>大日本インキ化学工業</v>
          </cell>
          <cell r="F189" t="str">
            <v>H-32</v>
          </cell>
          <cell r="G189" t="str">
            <v>H-32</v>
          </cell>
          <cell r="H189">
            <v>0</v>
          </cell>
          <cell r="I189">
            <v>117500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5875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 t="str">
            <v>P</v>
          </cell>
        </row>
        <row r="190">
          <cell r="A190" t="str">
            <v>Filler</v>
          </cell>
          <cell r="B190" t="str">
            <v>難燃</v>
          </cell>
          <cell r="C190" t="str">
            <v>ｺﾝﾊﾟｳﾝﾄﾞ</v>
          </cell>
          <cell r="D190" t="str">
            <v>大日本インキ化学工業</v>
          </cell>
          <cell r="E190" t="str">
            <v>大日本インキ化学工業</v>
          </cell>
          <cell r="F190" t="str">
            <v>H-32</v>
          </cell>
          <cell r="G190" t="str">
            <v>H-32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470000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23500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 t="str">
            <v>P</v>
          </cell>
        </row>
        <row r="191">
          <cell r="A191" t="str">
            <v>Filler</v>
          </cell>
          <cell r="B191" t="str">
            <v>難燃</v>
          </cell>
          <cell r="C191" t="str">
            <v>ｺﾝﾊﾟｳﾝﾄﾞ</v>
          </cell>
          <cell r="D191" t="str">
            <v>大日本インキ化学工業</v>
          </cell>
          <cell r="E191" t="str">
            <v>大日本インキ化学工業</v>
          </cell>
          <cell r="F191" t="str">
            <v>H-32</v>
          </cell>
          <cell r="G191" t="str">
            <v>H-32</v>
          </cell>
          <cell r="H191">
            <v>0</v>
          </cell>
          <cell r="I191">
            <v>0</v>
          </cell>
          <cell r="J191">
            <v>27500</v>
          </cell>
          <cell r="K191">
            <v>0</v>
          </cell>
          <cell r="L191">
            <v>65000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 t="str">
            <v>P</v>
          </cell>
        </row>
        <row r="192">
          <cell r="A192" t="str">
            <v>Filler</v>
          </cell>
          <cell r="B192" t="str">
            <v>難燃</v>
          </cell>
          <cell r="C192" t="str">
            <v>ｺﾝﾊﾟｳﾝﾄﾞ</v>
          </cell>
          <cell r="D192" t="str">
            <v>大日本インキ化学工業</v>
          </cell>
          <cell r="E192" t="str">
            <v>大日本インキ化学工業</v>
          </cell>
          <cell r="F192" t="str">
            <v>H-32</v>
          </cell>
          <cell r="G192" t="str">
            <v>H-32</v>
          </cell>
          <cell r="H192">
            <v>0</v>
          </cell>
          <cell r="I192">
            <v>35250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1762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 t="str">
            <v>P</v>
          </cell>
        </row>
        <row r="193">
          <cell r="A193" t="str">
            <v>Filler</v>
          </cell>
          <cell r="B193" t="str">
            <v>難燃</v>
          </cell>
          <cell r="C193" t="str">
            <v>ｺﾝﾊﾟｳﾝﾄﾞ</v>
          </cell>
          <cell r="D193" t="str">
            <v>大日本インキ化学工業</v>
          </cell>
          <cell r="E193" t="str">
            <v>大日本インキ化学工業</v>
          </cell>
          <cell r="F193" t="str">
            <v>H-32</v>
          </cell>
          <cell r="G193" t="str">
            <v>H-32</v>
          </cell>
          <cell r="H193">
            <v>0</v>
          </cell>
          <cell r="I193">
            <v>94000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4700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 t="str">
            <v>P</v>
          </cell>
        </row>
        <row r="194">
          <cell r="A194" t="str">
            <v>Filler</v>
          </cell>
          <cell r="B194" t="str">
            <v>難燃</v>
          </cell>
          <cell r="C194" t="str">
            <v>ｺﾝﾊﾟｳﾝﾄﾞ</v>
          </cell>
          <cell r="D194" t="str">
            <v>大日本インキ化学工業</v>
          </cell>
          <cell r="E194" t="str">
            <v>大日本インキ化学工業</v>
          </cell>
          <cell r="F194" t="str">
            <v>H-32</v>
          </cell>
          <cell r="G194" t="str">
            <v>H-32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19975</v>
          </cell>
          <cell r="Q194">
            <v>15275</v>
          </cell>
          <cell r="R194">
            <v>10575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425</v>
          </cell>
          <cell r="AB194">
            <v>325</v>
          </cell>
          <cell r="AC194">
            <v>225</v>
          </cell>
          <cell r="AD194">
            <v>225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998</v>
          </cell>
          <cell r="AN194">
            <v>763</v>
          </cell>
          <cell r="AO194">
            <v>528</v>
          </cell>
          <cell r="AP194" t="str">
            <v>P</v>
          </cell>
        </row>
        <row r="195">
          <cell r="A195" t="str">
            <v>Filler</v>
          </cell>
          <cell r="B195" t="str">
            <v>難燃</v>
          </cell>
          <cell r="C195" t="str">
            <v>ｺﾝﾊﾟｳﾝﾄﾞ</v>
          </cell>
          <cell r="D195" t="str">
            <v>大日本インキ化学工業</v>
          </cell>
          <cell r="E195" t="str">
            <v>大日本インキ化学工業</v>
          </cell>
          <cell r="F195" t="str">
            <v>H-32</v>
          </cell>
          <cell r="G195" t="str">
            <v>H-32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223250</v>
          </cell>
          <cell r="N195">
            <v>95175</v>
          </cell>
          <cell r="O195">
            <v>14100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4750</v>
          </cell>
          <cell r="Y195">
            <v>2025</v>
          </cell>
          <cell r="Z195">
            <v>300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11158</v>
          </cell>
          <cell r="AK195">
            <v>4756</v>
          </cell>
          <cell r="AL195">
            <v>705</v>
          </cell>
          <cell r="AM195">
            <v>0</v>
          </cell>
          <cell r="AN195">
            <v>0</v>
          </cell>
          <cell r="AO195">
            <v>0</v>
          </cell>
          <cell r="AP195" t="str">
            <v>P</v>
          </cell>
        </row>
        <row r="196">
          <cell r="A196" t="str">
            <v>Filler</v>
          </cell>
          <cell r="B196" t="str">
            <v>難燃</v>
          </cell>
          <cell r="C196" t="str">
            <v>ｺﾝﾊﾟｳﾝﾄﾞ</v>
          </cell>
          <cell r="D196" t="str">
            <v>大日本インキ化学工業</v>
          </cell>
          <cell r="E196" t="str">
            <v>大日本インキ化学工業</v>
          </cell>
          <cell r="F196" t="str">
            <v>H-32</v>
          </cell>
          <cell r="G196" t="str">
            <v>H-32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4700000</v>
          </cell>
          <cell r="N196">
            <v>2820000</v>
          </cell>
          <cell r="O196">
            <v>1880000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100000</v>
          </cell>
          <cell r="Y196">
            <v>60000</v>
          </cell>
          <cell r="Z196">
            <v>40000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235000</v>
          </cell>
          <cell r="AK196">
            <v>141000</v>
          </cell>
          <cell r="AL196">
            <v>94000</v>
          </cell>
          <cell r="AM196">
            <v>0</v>
          </cell>
          <cell r="AN196">
            <v>0</v>
          </cell>
          <cell r="AO196">
            <v>0</v>
          </cell>
          <cell r="AP196" t="str">
            <v>P</v>
          </cell>
        </row>
        <row r="197">
          <cell r="A197" t="str">
            <v>Filler</v>
          </cell>
          <cell r="B197" t="str">
            <v>難燃</v>
          </cell>
          <cell r="C197" t="str">
            <v>ｺﾝﾊﾟｳﾝﾄﾞ</v>
          </cell>
          <cell r="D197" t="str">
            <v>大日本インキ化学工業</v>
          </cell>
          <cell r="E197" t="str">
            <v>大日本インキ化学工業</v>
          </cell>
          <cell r="F197" t="str">
            <v>H-32</v>
          </cell>
          <cell r="G197" t="str">
            <v>H-32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470000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10000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23500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 t="str">
            <v>P</v>
          </cell>
        </row>
        <row r="198">
          <cell r="A198" t="str">
            <v>Filler</v>
          </cell>
          <cell r="B198" t="str">
            <v>難燃</v>
          </cell>
          <cell r="C198" t="str">
            <v>ｺﾝﾊﾟｳﾝﾄﾞ</v>
          </cell>
          <cell r="D198" t="str">
            <v>大日本インキ化学工業</v>
          </cell>
          <cell r="E198" t="str">
            <v>大日本インキ化学工業</v>
          </cell>
          <cell r="F198" t="str">
            <v>H-32</v>
          </cell>
          <cell r="G198" t="str">
            <v>H-32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300800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6400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15040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 t="str">
            <v>P</v>
          </cell>
        </row>
        <row r="199">
          <cell r="A199" t="str">
            <v>Filler</v>
          </cell>
          <cell r="B199" t="str">
            <v>難燃</v>
          </cell>
          <cell r="C199" t="str">
            <v>ｺﾝﾊﾟｳﾝﾄﾞ</v>
          </cell>
          <cell r="D199" t="str">
            <v>大日本インキ化学工業</v>
          </cell>
          <cell r="E199" t="str">
            <v>大日本インキ化学工業</v>
          </cell>
          <cell r="F199" t="str">
            <v>H-32</v>
          </cell>
          <cell r="G199" t="str">
            <v>H-32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169200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3600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8460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 t="str">
            <v>P</v>
          </cell>
        </row>
        <row r="200">
          <cell r="A200" t="str">
            <v>Filler</v>
          </cell>
          <cell r="B200" t="str">
            <v>難燃</v>
          </cell>
          <cell r="C200" t="str">
            <v>ｺﾝﾊﾟｳﾝﾄﾞ</v>
          </cell>
          <cell r="D200" t="str">
            <v>大日本インキ化学工業</v>
          </cell>
          <cell r="E200" t="str">
            <v>大日本インキ化学工業</v>
          </cell>
          <cell r="F200" t="str">
            <v>H-32</v>
          </cell>
          <cell r="G200" t="str">
            <v>H-32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902400</v>
          </cell>
          <cell r="N200">
            <v>1057500</v>
          </cell>
          <cell r="O200">
            <v>900050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19200</v>
          </cell>
          <cell r="Y200">
            <v>22500</v>
          </cell>
          <cell r="Z200">
            <v>19150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45120</v>
          </cell>
          <cell r="AK200">
            <v>52875</v>
          </cell>
          <cell r="AL200">
            <v>45002</v>
          </cell>
          <cell r="AM200">
            <v>0</v>
          </cell>
          <cell r="AN200">
            <v>0</v>
          </cell>
          <cell r="AO200">
            <v>0</v>
          </cell>
          <cell r="AP200" t="str">
            <v>P</v>
          </cell>
        </row>
        <row r="201">
          <cell r="A201" t="str">
            <v>Filler</v>
          </cell>
          <cell r="B201" t="str">
            <v>難燃</v>
          </cell>
          <cell r="C201" t="str">
            <v>ｺﾝﾊﾟｳﾝﾄﾞ</v>
          </cell>
          <cell r="D201" t="str">
            <v>大日本インキ化学工業</v>
          </cell>
          <cell r="E201" t="str">
            <v>大日本インキ化学工業</v>
          </cell>
          <cell r="F201" t="str">
            <v>H-32</v>
          </cell>
          <cell r="G201" t="str">
            <v>H-32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9400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200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470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 t="str">
            <v>P</v>
          </cell>
        </row>
        <row r="202">
          <cell r="A202" t="str">
            <v>Filler</v>
          </cell>
          <cell r="B202" t="str">
            <v>難燃</v>
          </cell>
          <cell r="C202" t="str">
            <v>電材等</v>
          </cell>
          <cell r="D202" t="str">
            <v>日東シンコー</v>
          </cell>
          <cell r="E202" t="str">
            <v>江守商事</v>
          </cell>
          <cell r="F202" t="str">
            <v>H-32</v>
          </cell>
          <cell r="G202" t="str">
            <v>H-32</v>
          </cell>
          <cell r="H202">
            <v>10000</v>
          </cell>
          <cell r="I202">
            <v>18000</v>
          </cell>
          <cell r="J202">
            <v>50000</v>
          </cell>
          <cell r="K202">
            <v>10000</v>
          </cell>
          <cell r="L202">
            <v>84000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900</v>
          </cell>
          <cell r="AF202">
            <v>1620</v>
          </cell>
          <cell r="AG202">
            <v>4500</v>
          </cell>
          <cell r="AH202">
            <v>900</v>
          </cell>
          <cell r="AI202">
            <v>7560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 t="str">
            <v>P</v>
          </cell>
        </row>
        <row r="203">
          <cell r="A203" t="str">
            <v>Filler</v>
          </cell>
          <cell r="B203" t="str">
            <v>難燃</v>
          </cell>
          <cell r="C203" t="str">
            <v>電材等</v>
          </cell>
          <cell r="D203" t="str">
            <v>日東シンコー</v>
          </cell>
          <cell r="E203" t="str">
            <v>江守商事</v>
          </cell>
          <cell r="F203" t="str">
            <v>H-32</v>
          </cell>
          <cell r="G203" t="str">
            <v>H-32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8000</v>
          </cell>
          <cell r="O203">
            <v>14000</v>
          </cell>
          <cell r="P203">
            <v>58000</v>
          </cell>
          <cell r="Q203">
            <v>50000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100</v>
          </cell>
          <cell r="Z203">
            <v>175</v>
          </cell>
          <cell r="AA203">
            <v>725</v>
          </cell>
          <cell r="AB203">
            <v>625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720</v>
          </cell>
          <cell r="AL203">
            <v>1260</v>
          </cell>
          <cell r="AM203">
            <v>5220</v>
          </cell>
          <cell r="AN203">
            <v>4500</v>
          </cell>
          <cell r="AO203">
            <v>0</v>
          </cell>
          <cell r="AP203" t="str">
            <v>P</v>
          </cell>
        </row>
        <row r="204">
          <cell r="A204" t="str">
            <v>Filler</v>
          </cell>
          <cell r="B204" t="str">
            <v>難燃</v>
          </cell>
          <cell r="C204" t="str">
            <v>電材等</v>
          </cell>
          <cell r="D204" t="str">
            <v>日東シンコー</v>
          </cell>
          <cell r="E204" t="str">
            <v>江守商事</v>
          </cell>
          <cell r="F204" t="str">
            <v>H-32</v>
          </cell>
          <cell r="G204" t="str">
            <v>H-32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44000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550</v>
          </cell>
          <cell r="AD204">
            <v>550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3960</v>
          </cell>
          <cell r="AP204" t="str">
            <v>P</v>
          </cell>
        </row>
        <row r="205">
          <cell r="A205" t="str">
            <v>Filler</v>
          </cell>
          <cell r="B205" t="str">
            <v>難燃</v>
          </cell>
          <cell r="C205" t="str">
            <v>電材等</v>
          </cell>
          <cell r="D205" t="str">
            <v>日立化成工業</v>
          </cell>
          <cell r="E205" t="str">
            <v>日立化成工業</v>
          </cell>
          <cell r="F205" t="str">
            <v>H-32</v>
          </cell>
          <cell r="G205" t="str">
            <v>H-32</v>
          </cell>
          <cell r="H205">
            <v>296000</v>
          </cell>
          <cell r="I205">
            <v>48000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14800</v>
          </cell>
          <cell r="AF205">
            <v>2400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 t="str">
            <v>P</v>
          </cell>
        </row>
        <row r="206">
          <cell r="A206" t="str">
            <v>Filler</v>
          </cell>
          <cell r="B206" t="str">
            <v>難燃</v>
          </cell>
          <cell r="C206" t="str">
            <v>電材等</v>
          </cell>
          <cell r="D206" t="str">
            <v>日立化成工業</v>
          </cell>
          <cell r="E206" t="str">
            <v>日立化成工業</v>
          </cell>
          <cell r="F206" t="str">
            <v>H-32</v>
          </cell>
          <cell r="G206" t="str">
            <v>H-32</v>
          </cell>
          <cell r="H206">
            <v>0</v>
          </cell>
          <cell r="I206">
            <v>252000</v>
          </cell>
          <cell r="J206">
            <v>300000</v>
          </cell>
          <cell r="K206">
            <v>448000</v>
          </cell>
          <cell r="L206">
            <v>506000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12600</v>
          </cell>
          <cell r="AG206">
            <v>15000</v>
          </cell>
          <cell r="AH206">
            <v>22400</v>
          </cell>
          <cell r="AI206">
            <v>25300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 t="str">
            <v>P</v>
          </cell>
        </row>
        <row r="207">
          <cell r="A207" t="str">
            <v>Filler</v>
          </cell>
          <cell r="B207" t="str">
            <v>難燃</v>
          </cell>
          <cell r="C207" t="str">
            <v>電材等</v>
          </cell>
          <cell r="D207" t="str">
            <v>日立化成工業</v>
          </cell>
          <cell r="E207" t="str">
            <v>日立化成工業</v>
          </cell>
          <cell r="F207" t="str">
            <v>H-32</v>
          </cell>
          <cell r="G207" t="str">
            <v>H-32</v>
          </cell>
          <cell r="H207">
            <v>2346000</v>
          </cell>
          <cell r="I207">
            <v>1035000</v>
          </cell>
          <cell r="J207">
            <v>2208000</v>
          </cell>
          <cell r="K207">
            <v>1400700</v>
          </cell>
          <cell r="L207">
            <v>1863000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119000</v>
          </cell>
          <cell r="AF207">
            <v>52500</v>
          </cell>
          <cell r="AG207">
            <v>112000</v>
          </cell>
          <cell r="AH207">
            <v>71050</v>
          </cell>
          <cell r="AI207">
            <v>94500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 t="str">
            <v>P</v>
          </cell>
        </row>
        <row r="208">
          <cell r="A208" t="str">
            <v>Filler</v>
          </cell>
          <cell r="B208" t="str">
            <v>難燃</v>
          </cell>
          <cell r="C208" t="str">
            <v>電材等</v>
          </cell>
          <cell r="D208" t="str">
            <v>日立化成工業</v>
          </cell>
          <cell r="E208" t="str">
            <v>日立化成工業</v>
          </cell>
          <cell r="F208" t="str">
            <v>H-32</v>
          </cell>
          <cell r="G208" t="str">
            <v>H-32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180000</v>
          </cell>
          <cell r="N208">
            <v>438000</v>
          </cell>
          <cell r="O208">
            <v>376000</v>
          </cell>
          <cell r="P208">
            <v>326000</v>
          </cell>
          <cell r="Q208">
            <v>340000</v>
          </cell>
          <cell r="R208">
            <v>180000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2250</v>
          </cell>
          <cell r="Y208">
            <v>5475</v>
          </cell>
          <cell r="Z208">
            <v>4700</v>
          </cell>
          <cell r="AA208">
            <v>4075</v>
          </cell>
          <cell r="AB208">
            <v>4250</v>
          </cell>
          <cell r="AC208">
            <v>2250</v>
          </cell>
          <cell r="AD208">
            <v>2250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9000</v>
          </cell>
          <cell r="AK208">
            <v>21900</v>
          </cell>
          <cell r="AL208">
            <v>18800</v>
          </cell>
          <cell r="AM208">
            <v>16300</v>
          </cell>
          <cell r="AN208">
            <v>17000</v>
          </cell>
          <cell r="AO208">
            <v>9000</v>
          </cell>
          <cell r="AP208" t="str">
            <v>P</v>
          </cell>
        </row>
        <row r="209">
          <cell r="A209" t="str">
            <v>Filler</v>
          </cell>
          <cell r="B209" t="str">
            <v>難燃</v>
          </cell>
          <cell r="C209" t="str">
            <v>電材等</v>
          </cell>
          <cell r="D209" t="str">
            <v>日立化成工業</v>
          </cell>
          <cell r="E209" t="str">
            <v>日立化成工業</v>
          </cell>
          <cell r="F209" t="str">
            <v>H-32</v>
          </cell>
          <cell r="G209" t="str">
            <v>H-32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30000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375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1500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 t="str">
            <v>P</v>
          </cell>
        </row>
        <row r="210">
          <cell r="A210" t="str">
            <v>Filler</v>
          </cell>
          <cell r="B210" t="str">
            <v>難燃</v>
          </cell>
          <cell r="C210" t="str">
            <v>電材等</v>
          </cell>
          <cell r="D210" t="str">
            <v>日立化成工業</v>
          </cell>
          <cell r="E210" t="str">
            <v>日立化成工業</v>
          </cell>
          <cell r="F210" t="str">
            <v>H-32</v>
          </cell>
          <cell r="G210" t="str">
            <v>H-32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1421400</v>
          </cell>
          <cell r="N210">
            <v>834900</v>
          </cell>
          <cell r="O210">
            <v>624450</v>
          </cell>
          <cell r="P210">
            <v>600300</v>
          </cell>
          <cell r="Q210">
            <v>862500</v>
          </cell>
          <cell r="R210">
            <v>705000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20600</v>
          </cell>
          <cell r="Y210">
            <v>12100</v>
          </cell>
          <cell r="Z210">
            <v>9050</v>
          </cell>
          <cell r="AA210">
            <v>8700</v>
          </cell>
          <cell r="AB210">
            <v>12500</v>
          </cell>
          <cell r="AC210">
            <v>10000</v>
          </cell>
          <cell r="AD210">
            <v>10000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72099</v>
          </cell>
          <cell r="AK210">
            <v>42347</v>
          </cell>
          <cell r="AL210">
            <v>31674</v>
          </cell>
          <cell r="AM210">
            <v>30450</v>
          </cell>
          <cell r="AN210">
            <v>43750</v>
          </cell>
          <cell r="AO210">
            <v>36000</v>
          </cell>
          <cell r="AP210" t="str">
            <v>P</v>
          </cell>
        </row>
        <row r="211">
          <cell r="A211" t="str">
            <v>Filler</v>
          </cell>
          <cell r="B211" t="str">
            <v>難燃</v>
          </cell>
          <cell r="C211" t="str">
            <v>電材等</v>
          </cell>
          <cell r="D211" t="str">
            <v>日立化成工材</v>
          </cell>
          <cell r="E211" t="str">
            <v>日立化成工材</v>
          </cell>
          <cell r="F211" t="str">
            <v>H-32</v>
          </cell>
          <cell r="G211" t="str">
            <v>H-32</v>
          </cell>
          <cell r="H211">
            <v>17250</v>
          </cell>
          <cell r="I211">
            <v>8625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874</v>
          </cell>
          <cell r="AF211">
            <v>437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 t="str">
            <v>P</v>
          </cell>
        </row>
        <row r="212">
          <cell r="A212" t="str">
            <v>Filler</v>
          </cell>
          <cell r="B212" t="str">
            <v>難燃</v>
          </cell>
          <cell r="C212" t="str">
            <v>電材等</v>
          </cell>
          <cell r="D212" t="str">
            <v>日立化成工材</v>
          </cell>
          <cell r="E212" t="str">
            <v>日立化成工材</v>
          </cell>
          <cell r="F212" t="str">
            <v>H-32</v>
          </cell>
          <cell r="G212" t="str">
            <v>H-32</v>
          </cell>
          <cell r="H212">
            <v>0</v>
          </cell>
          <cell r="I212">
            <v>41400</v>
          </cell>
          <cell r="J212">
            <v>13800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2100</v>
          </cell>
          <cell r="AG212">
            <v>700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 t="str">
            <v>P</v>
          </cell>
        </row>
        <row r="213">
          <cell r="A213" t="str">
            <v>Filler</v>
          </cell>
          <cell r="B213" t="str">
            <v>難燃</v>
          </cell>
          <cell r="C213" t="str">
            <v>電材等</v>
          </cell>
          <cell r="D213" t="str">
            <v>日立化成工材</v>
          </cell>
          <cell r="E213" t="str">
            <v>日立化成工材</v>
          </cell>
          <cell r="F213" t="str">
            <v>H-32</v>
          </cell>
          <cell r="G213" t="str">
            <v>H-32</v>
          </cell>
          <cell r="H213">
            <v>0</v>
          </cell>
          <cell r="I213">
            <v>94875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4812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 t="str">
            <v>P</v>
          </cell>
        </row>
        <row r="214">
          <cell r="A214" t="str">
            <v>Filler</v>
          </cell>
          <cell r="B214" t="str">
            <v>難燃</v>
          </cell>
          <cell r="C214" t="str">
            <v>電材等</v>
          </cell>
          <cell r="D214" t="str">
            <v>日立化成工材</v>
          </cell>
          <cell r="E214" t="str">
            <v>日立化成工材</v>
          </cell>
          <cell r="F214" t="str">
            <v>H-32</v>
          </cell>
          <cell r="G214" t="str">
            <v>H-32</v>
          </cell>
          <cell r="H214">
            <v>0</v>
          </cell>
          <cell r="I214">
            <v>0</v>
          </cell>
          <cell r="J214">
            <v>318750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19125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 t="str">
            <v>P</v>
          </cell>
        </row>
        <row r="215">
          <cell r="A215" t="str">
            <v>Filler</v>
          </cell>
          <cell r="B215" t="str">
            <v>難燃</v>
          </cell>
          <cell r="C215" t="str">
            <v>電材等</v>
          </cell>
          <cell r="D215" t="str">
            <v>日立化成工材</v>
          </cell>
          <cell r="E215" t="str">
            <v>日立化成工材</v>
          </cell>
          <cell r="F215" t="str">
            <v>H-32</v>
          </cell>
          <cell r="G215" t="str">
            <v>H-32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69000</v>
          </cell>
          <cell r="N215">
            <v>0</v>
          </cell>
          <cell r="O215">
            <v>77625</v>
          </cell>
          <cell r="P215">
            <v>34500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1000</v>
          </cell>
          <cell r="Y215">
            <v>0</v>
          </cell>
          <cell r="Z215">
            <v>1125</v>
          </cell>
          <cell r="AA215">
            <v>500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3500</v>
          </cell>
          <cell r="AK215">
            <v>0</v>
          </cell>
          <cell r="AL215">
            <v>3937</v>
          </cell>
          <cell r="AM215">
            <v>1750</v>
          </cell>
          <cell r="AN215">
            <v>0</v>
          </cell>
          <cell r="AO215">
            <v>0</v>
          </cell>
          <cell r="AP215" t="str">
            <v>P</v>
          </cell>
        </row>
        <row r="216">
          <cell r="A216" t="str">
            <v>Filler</v>
          </cell>
          <cell r="B216" t="str">
            <v>難燃</v>
          </cell>
          <cell r="C216" t="str">
            <v>電材等</v>
          </cell>
          <cell r="D216" t="str">
            <v>菱電化成</v>
          </cell>
          <cell r="E216" t="str">
            <v>菱電化成</v>
          </cell>
          <cell r="F216" t="str">
            <v>H-32</v>
          </cell>
          <cell r="G216" t="str">
            <v>H-32</v>
          </cell>
          <cell r="H216">
            <v>16200</v>
          </cell>
          <cell r="I216">
            <v>16200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1134</v>
          </cell>
          <cell r="AF216">
            <v>1134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 t="str">
            <v>P</v>
          </cell>
        </row>
        <row r="217">
          <cell r="A217" t="str">
            <v>Filler</v>
          </cell>
          <cell r="B217" t="str">
            <v>難燃</v>
          </cell>
          <cell r="C217" t="str">
            <v>電材等</v>
          </cell>
          <cell r="D217" t="str">
            <v>菱電化成</v>
          </cell>
          <cell r="E217" t="str">
            <v>菱電化成</v>
          </cell>
          <cell r="F217" t="str">
            <v>H-32</v>
          </cell>
          <cell r="G217" t="str">
            <v>H-32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8100</v>
          </cell>
          <cell r="N217">
            <v>16200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100</v>
          </cell>
          <cell r="Y217">
            <v>200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567</v>
          </cell>
          <cell r="AK217">
            <v>1134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 t="str">
            <v>P</v>
          </cell>
        </row>
        <row r="218">
          <cell r="A218" t="str">
            <v>Filler</v>
          </cell>
          <cell r="B218" t="str">
            <v>難燃</v>
          </cell>
          <cell r="C218" t="str">
            <v>電材等</v>
          </cell>
          <cell r="D218" t="str">
            <v>利昌工業</v>
          </cell>
          <cell r="E218" t="str">
            <v>利昌工業</v>
          </cell>
          <cell r="F218" t="str">
            <v>H-32</v>
          </cell>
          <cell r="G218" t="str">
            <v>H-32</v>
          </cell>
          <cell r="H218">
            <v>0</v>
          </cell>
          <cell r="I218">
            <v>99000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6930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 t="str">
            <v>P</v>
          </cell>
        </row>
        <row r="219">
          <cell r="A219" t="str">
            <v>Filler</v>
          </cell>
          <cell r="B219" t="str">
            <v>難燃</v>
          </cell>
          <cell r="C219" t="str">
            <v>電材等</v>
          </cell>
          <cell r="D219" t="str">
            <v>利昌工業</v>
          </cell>
          <cell r="E219" t="str">
            <v>利昌工業</v>
          </cell>
          <cell r="F219" t="str">
            <v>H-32</v>
          </cell>
          <cell r="G219" t="str">
            <v>H-32</v>
          </cell>
          <cell r="H219">
            <v>1490750</v>
          </cell>
          <cell r="I219">
            <v>1251250</v>
          </cell>
          <cell r="J219">
            <v>1529000</v>
          </cell>
          <cell r="K219">
            <v>1446500</v>
          </cell>
          <cell r="L219">
            <v>1370875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104347</v>
          </cell>
          <cell r="AF219">
            <v>87585</v>
          </cell>
          <cell r="AG219">
            <v>107026</v>
          </cell>
          <cell r="AH219">
            <v>101251</v>
          </cell>
          <cell r="AI219">
            <v>95957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 t="str">
            <v>P</v>
          </cell>
        </row>
        <row r="220">
          <cell r="A220" t="str">
            <v>Filler</v>
          </cell>
          <cell r="B220" t="str">
            <v>難燃</v>
          </cell>
          <cell r="C220" t="str">
            <v>電材等</v>
          </cell>
          <cell r="D220" t="str">
            <v>利昌工業</v>
          </cell>
          <cell r="E220" t="str">
            <v>利昌工業</v>
          </cell>
          <cell r="F220" t="str">
            <v>H-32</v>
          </cell>
          <cell r="G220" t="str">
            <v>H-32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1555125</v>
          </cell>
          <cell r="Q220">
            <v>247500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28275</v>
          </cell>
          <cell r="AB220">
            <v>4500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108856</v>
          </cell>
          <cell r="AN220">
            <v>17325</v>
          </cell>
          <cell r="AO220">
            <v>0</v>
          </cell>
          <cell r="AP220" t="str">
            <v>P</v>
          </cell>
        </row>
        <row r="221">
          <cell r="A221" t="str">
            <v>Filler</v>
          </cell>
          <cell r="B221" t="str">
            <v>難燃</v>
          </cell>
          <cell r="C221" t="str">
            <v>電材等</v>
          </cell>
          <cell r="D221" t="str">
            <v>利昌工業</v>
          </cell>
          <cell r="E221" t="str">
            <v>利昌工業</v>
          </cell>
          <cell r="F221" t="str">
            <v>H-32</v>
          </cell>
          <cell r="G221" t="str">
            <v>H-32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915750</v>
          </cell>
          <cell r="N221">
            <v>1399750</v>
          </cell>
          <cell r="O221">
            <v>1498750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16650</v>
          </cell>
          <cell r="Y221">
            <v>25450</v>
          </cell>
          <cell r="Z221">
            <v>27250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64099</v>
          </cell>
          <cell r="AK221">
            <v>97979</v>
          </cell>
          <cell r="AL221">
            <v>104910</v>
          </cell>
          <cell r="AM221">
            <v>0</v>
          </cell>
          <cell r="AN221">
            <v>0</v>
          </cell>
          <cell r="AO221">
            <v>0</v>
          </cell>
          <cell r="AP221" t="str">
            <v>P</v>
          </cell>
        </row>
        <row r="222">
          <cell r="A222" t="str">
            <v>Filler</v>
          </cell>
          <cell r="B222" t="str">
            <v>難燃</v>
          </cell>
          <cell r="C222" t="str">
            <v>電材等</v>
          </cell>
          <cell r="D222" t="str">
            <v>利昌工業</v>
          </cell>
          <cell r="E222" t="str">
            <v>利昌工業</v>
          </cell>
          <cell r="F222" t="str">
            <v>H-32</v>
          </cell>
          <cell r="G222" t="str">
            <v>H-32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11000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200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770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 t="str">
            <v>P</v>
          </cell>
        </row>
        <row r="223">
          <cell r="A223" t="str">
            <v>Filler</v>
          </cell>
          <cell r="B223" t="str">
            <v>難燃</v>
          </cell>
          <cell r="C223" t="str">
            <v>電材等</v>
          </cell>
          <cell r="D223" t="str">
            <v>ＭＡＧＴＥＣ　ＣＯ．，ＬＴＤ．</v>
          </cell>
          <cell r="E223" t="str">
            <v>ＭＡＧＴＥＣ　ＣＯ．，ＬＴＤ．</v>
          </cell>
          <cell r="F223" t="str">
            <v>H-320ST</v>
          </cell>
          <cell r="G223" t="str">
            <v>H-320ST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15000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100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 t="str">
            <v>P</v>
          </cell>
        </row>
        <row r="224">
          <cell r="A224" t="str">
            <v>Filler</v>
          </cell>
          <cell r="B224" t="str">
            <v>難燃</v>
          </cell>
          <cell r="C224" t="str">
            <v>電材等</v>
          </cell>
          <cell r="D224" t="str">
            <v>ニッカン工業</v>
          </cell>
          <cell r="E224" t="str">
            <v>ニッカン工業</v>
          </cell>
          <cell r="F224" t="str">
            <v>H-32I</v>
          </cell>
          <cell r="G224" t="str">
            <v>H-32I</v>
          </cell>
          <cell r="H224">
            <v>159375</v>
          </cell>
          <cell r="I224">
            <v>150000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7968</v>
          </cell>
          <cell r="AF224">
            <v>7500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 t="str">
            <v>P</v>
          </cell>
        </row>
        <row r="225">
          <cell r="A225" t="str">
            <v>Filler</v>
          </cell>
          <cell r="B225" t="str">
            <v>難燃</v>
          </cell>
          <cell r="C225" t="str">
            <v>電材等</v>
          </cell>
          <cell r="D225" t="str">
            <v>ニッカン工業</v>
          </cell>
          <cell r="E225" t="str">
            <v>ニッカン工業</v>
          </cell>
          <cell r="F225" t="str">
            <v>H-32I</v>
          </cell>
          <cell r="G225" t="str">
            <v>H-32I</v>
          </cell>
          <cell r="H225">
            <v>0</v>
          </cell>
          <cell r="I225">
            <v>603125</v>
          </cell>
          <cell r="J225">
            <v>125000</v>
          </cell>
          <cell r="K225">
            <v>37500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30153</v>
          </cell>
          <cell r="AG225">
            <v>6249</v>
          </cell>
          <cell r="AH225">
            <v>1875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 t="str">
            <v>P</v>
          </cell>
        </row>
        <row r="226">
          <cell r="A226" t="str">
            <v>Filler</v>
          </cell>
          <cell r="B226" t="str">
            <v>難燃</v>
          </cell>
          <cell r="C226" t="str">
            <v>電材等</v>
          </cell>
          <cell r="D226" t="str">
            <v>ニッカン工業</v>
          </cell>
          <cell r="E226" t="str">
            <v>ニッカン工業</v>
          </cell>
          <cell r="F226" t="str">
            <v>H-32I</v>
          </cell>
          <cell r="G226" t="str">
            <v>H-32I</v>
          </cell>
          <cell r="H226">
            <v>65625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3281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 t="str">
            <v>P</v>
          </cell>
        </row>
        <row r="227">
          <cell r="A227" t="str">
            <v>Filler</v>
          </cell>
          <cell r="B227" t="str">
            <v>難燃</v>
          </cell>
          <cell r="C227" t="str">
            <v>電材等</v>
          </cell>
          <cell r="D227" t="str">
            <v>日東シンコー</v>
          </cell>
          <cell r="E227" t="str">
            <v>日東シンコー</v>
          </cell>
          <cell r="F227" t="str">
            <v>H-32I</v>
          </cell>
          <cell r="G227" t="str">
            <v>H-32I</v>
          </cell>
          <cell r="H227">
            <v>39750</v>
          </cell>
          <cell r="I227">
            <v>0</v>
          </cell>
          <cell r="J227">
            <v>35775</v>
          </cell>
          <cell r="K227">
            <v>35775</v>
          </cell>
          <cell r="L227">
            <v>39750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2250</v>
          </cell>
          <cell r="AF227">
            <v>0</v>
          </cell>
          <cell r="AG227">
            <v>2025</v>
          </cell>
          <cell r="AH227">
            <v>2025</v>
          </cell>
          <cell r="AI227">
            <v>2250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 t="str">
            <v>P</v>
          </cell>
        </row>
        <row r="228">
          <cell r="A228" t="str">
            <v>Filler</v>
          </cell>
          <cell r="B228" t="str">
            <v>難燃</v>
          </cell>
          <cell r="C228" t="str">
            <v>電材等</v>
          </cell>
          <cell r="D228" t="str">
            <v>日東シンコー</v>
          </cell>
          <cell r="E228" t="str">
            <v>日東シンコー</v>
          </cell>
          <cell r="F228" t="str">
            <v>H-32I</v>
          </cell>
          <cell r="G228" t="str">
            <v>H-32I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51675</v>
          </cell>
          <cell r="N228">
            <v>55650</v>
          </cell>
          <cell r="O228">
            <v>31800</v>
          </cell>
          <cell r="P228">
            <v>0</v>
          </cell>
          <cell r="Q228">
            <v>31800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325</v>
          </cell>
          <cell r="Y228">
            <v>350</v>
          </cell>
          <cell r="Z228">
            <v>200</v>
          </cell>
          <cell r="AA228">
            <v>0</v>
          </cell>
          <cell r="AB228">
            <v>200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2925</v>
          </cell>
          <cell r="AK228">
            <v>3150</v>
          </cell>
          <cell r="AL228">
            <v>1800</v>
          </cell>
          <cell r="AM228">
            <v>0</v>
          </cell>
          <cell r="AN228">
            <v>1800</v>
          </cell>
          <cell r="AO228">
            <v>0</v>
          </cell>
          <cell r="AP228" t="str">
            <v>P</v>
          </cell>
        </row>
        <row r="229">
          <cell r="A229" t="str">
            <v>Filler</v>
          </cell>
          <cell r="B229" t="str">
            <v>難燃</v>
          </cell>
          <cell r="C229" t="str">
            <v>電材等</v>
          </cell>
          <cell r="D229" t="str">
            <v>日東シンコー</v>
          </cell>
          <cell r="E229" t="str">
            <v>日東シンコー</v>
          </cell>
          <cell r="F229" t="str">
            <v>H-32I</v>
          </cell>
          <cell r="G229" t="str">
            <v>H-32I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35775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225</v>
          </cell>
          <cell r="AD229">
            <v>225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2025</v>
          </cell>
          <cell r="AP229" t="str">
            <v>P</v>
          </cell>
        </row>
        <row r="230">
          <cell r="A230" t="str">
            <v>Filler</v>
          </cell>
          <cell r="B230" t="str">
            <v>難燃</v>
          </cell>
          <cell r="C230" t="str">
            <v>電材等</v>
          </cell>
          <cell r="D230" t="str">
            <v>ニッカン工業</v>
          </cell>
          <cell r="E230" t="str">
            <v>岩手ニッカン</v>
          </cell>
          <cell r="F230" t="str">
            <v>H-32IBULK</v>
          </cell>
          <cell r="G230" t="str">
            <v>H-32I</v>
          </cell>
          <cell r="H230">
            <v>-13303</v>
          </cell>
          <cell r="I230">
            <v>14188750</v>
          </cell>
          <cell r="J230">
            <v>18308750</v>
          </cell>
          <cell r="K230">
            <v>787500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709435</v>
          </cell>
          <cell r="AG230">
            <v>915434</v>
          </cell>
          <cell r="AH230">
            <v>32812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 t="str">
            <v>P</v>
          </cell>
        </row>
        <row r="231">
          <cell r="A231" t="str">
            <v>Filler</v>
          </cell>
          <cell r="B231" t="str">
            <v>難燃</v>
          </cell>
          <cell r="C231" t="str">
            <v>電材等</v>
          </cell>
          <cell r="D231" t="str">
            <v>ニッカン工業</v>
          </cell>
          <cell r="E231" t="str">
            <v>岩手ニッカン</v>
          </cell>
          <cell r="F231" t="str">
            <v>H-32IBULK</v>
          </cell>
          <cell r="G231" t="str">
            <v>H-32I</v>
          </cell>
          <cell r="H231">
            <v>14068749</v>
          </cell>
          <cell r="I231">
            <v>2846250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703436</v>
          </cell>
          <cell r="AF231">
            <v>142312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 t="str">
            <v>P</v>
          </cell>
        </row>
        <row r="232">
          <cell r="A232" t="str">
            <v>Filler</v>
          </cell>
          <cell r="B232" t="str">
            <v>難燃</v>
          </cell>
          <cell r="C232" t="str">
            <v>電材等</v>
          </cell>
          <cell r="D232" t="str">
            <v>日東シンコー</v>
          </cell>
          <cell r="E232" t="str">
            <v>日東シンコー</v>
          </cell>
          <cell r="F232" t="str">
            <v>H-32STE-N</v>
          </cell>
          <cell r="G232" t="str">
            <v>H-32STE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263625</v>
          </cell>
          <cell r="Q232">
            <v>263625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1425</v>
          </cell>
          <cell r="AB232">
            <v>1425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14677</v>
          </cell>
          <cell r="AN232">
            <v>14677</v>
          </cell>
          <cell r="AO232">
            <v>0</v>
          </cell>
          <cell r="AP232" t="str">
            <v>P</v>
          </cell>
        </row>
        <row r="233">
          <cell r="A233" t="str">
            <v>Filler</v>
          </cell>
          <cell r="B233" t="str">
            <v>難燃</v>
          </cell>
          <cell r="C233" t="str">
            <v>電材等</v>
          </cell>
          <cell r="D233" t="str">
            <v>日東シンコー</v>
          </cell>
          <cell r="E233" t="str">
            <v>日東シンコー</v>
          </cell>
          <cell r="F233" t="str">
            <v>H-32STE-N</v>
          </cell>
          <cell r="G233" t="str">
            <v>H-32STE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208125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1125</v>
          </cell>
          <cell r="AD233">
            <v>1125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11586</v>
          </cell>
          <cell r="AP233" t="str">
            <v>P</v>
          </cell>
        </row>
        <row r="234">
          <cell r="A234" t="str">
            <v>Filler</v>
          </cell>
          <cell r="B234" t="str">
            <v>難燃</v>
          </cell>
          <cell r="C234" t="str">
            <v>電材等</v>
          </cell>
          <cell r="D234" t="str">
            <v>三菱ガス化学</v>
          </cell>
          <cell r="E234" t="str">
            <v>三菱ガス化学</v>
          </cell>
          <cell r="F234" t="str">
            <v>H-32STE-NT-N</v>
          </cell>
          <cell r="G234" t="str">
            <v>H-32STE</v>
          </cell>
          <cell r="H234">
            <v>0</v>
          </cell>
          <cell r="I234">
            <v>39000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1560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 t="str">
            <v>P</v>
          </cell>
        </row>
        <row r="235">
          <cell r="A235" t="str">
            <v>Filler</v>
          </cell>
          <cell r="B235" t="str">
            <v>難燃</v>
          </cell>
          <cell r="C235" t="str">
            <v>電材等</v>
          </cell>
          <cell r="D235" t="str">
            <v>日東シンコー</v>
          </cell>
          <cell r="E235" t="str">
            <v>日東シンコー</v>
          </cell>
          <cell r="F235" t="str">
            <v>H-32STE-NT-N</v>
          </cell>
          <cell r="G235" t="str">
            <v>H-32STE</v>
          </cell>
          <cell r="H235">
            <v>0</v>
          </cell>
          <cell r="I235">
            <v>0</v>
          </cell>
          <cell r="J235">
            <v>0</v>
          </cell>
          <cell r="K235">
            <v>27750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1545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 t="str">
            <v>P</v>
          </cell>
        </row>
        <row r="236">
          <cell r="A236" t="str">
            <v>Filler</v>
          </cell>
          <cell r="B236" t="str">
            <v>難燃</v>
          </cell>
          <cell r="C236" t="str">
            <v>電材等</v>
          </cell>
          <cell r="D236" t="str">
            <v>日東シンコー</v>
          </cell>
          <cell r="E236" t="str">
            <v>日東シンコー</v>
          </cell>
          <cell r="F236" t="str">
            <v>H-32STE-NT-N</v>
          </cell>
          <cell r="G236" t="str">
            <v>H-32STE</v>
          </cell>
          <cell r="H236">
            <v>0</v>
          </cell>
          <cell r="I236">
            <v>240500</v>
          </cell>
          <cell r="J236">
            <v>249750</v>
          </cell>
          <cell r="K236">
            <v>402375</v>
          </cell>
          <cell r="L236">
            <v>198875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13389</v>
          </cell>
          <cell r="AG236">
            <v>13902</v>
          </cell>
          <cell r="AH236">
            <v>22400</v>
          </cell>
          <cell r="AI236">
            <v>11071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 t="str">
            <v>P</v>
          </cell>
        </row>
        <row r="237">
          <cell r="A237" t="str">
            <v>Filler</v>
          </cell>
          <cell r="B237" t="str">
            <v>難燃</v>
          </cell>
          <cell r="C237" t="str">
            <v>電材等</v>
          </cell>
          <cell r="D237" t="str">
            <v>日東シンコー</v>
          </cell>
          <cell r="E237" t="str">
            <v>日東シンコー</v>
          </cell>
          <cell r="F237" t="str">
            <v>H-32STE-NT-N</v>
          </cell>
          <cell r="G237" t="str">
            <v>H-32STE</v>
          </cell>
          <cell r="H237">
            <v>208125</v>
          </cell>
          <cell r="I237">
            <v>74000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11586</v>
          </cell>
          <cell r="AF237">
            <v>4120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 t="str">
            <v>P</v>
          </cell>
        </row>
        <row r="238">
          <cell r="A238" t="str">
            <v>Filler</v>
          </cell>
          <cell r="B238" t="str">
            <v>難燃</v>
          </cell>
          <cell r="C238" t="str">
            <v>電材等</v>
          </cell>
          <cell r="D238" t="str">
            <v>日東シンコー</v>
          </cell>
          <cell r="E238" t="str">
            <v>日東シンコー</v>
          </cell>
          <cell r="F238" t="str">
            <v>H-32STE-NT-N</v>
          </cell>
          <cell r="G238" t="str">
            <v>H-32STE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166500</v>
          </cell>
          <cell r="O238">
            <v>333000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900</v>
          </cell>
          <cell r="Z238">
            <v>1800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9268</v>
          </cell>
          <cell r="AL238">
            <v>18538</v>
          </cell>
          <cell r="AM238">
            <v>0</v>
          </cell>
          <cell r="AN238">
            <v>0</v>
          </cell>
          <cell r="AO238">
            <v>0</v>
          </cell>
          <cell r="AP238" t="str">
            <v>P</v>
          </cell>
        </row>
        <row r="239">
          <cell r="A239" t="str">
            <v>Filler</v>
          </cell>
          <cell r="B239" t="str">
            <v>難燃</v>
          </cell>
          <cell r="C239" t="str">
            <v>電材等</v>
          </cell>
          <cell r="D239" t="str">
            <v>日東シンコー</v>
          </cell>
          <cell r="E239" t="str">
            <v>日東シンコー</v>
          </cell>
          <cell r="F239" t="str">
            <v>H-32STE-NT-N</v>
          </cell>
          <cell r="G239" t="str">
            <v>H-32STE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360750</v>
          </cell>
          <cell r="N239">
            <v>166500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1950</v>
          </cell>
          <cell r="Y239">
            <v>900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20083</v>
          </cell>
          <cell r="AK239">
            <v>9268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 t="str">
            <v>P</v>
          </cell>
        </row>
        <row r="240">
          <cell r="A240" t="str">
            <v>Filler</v>
          </cell>
          <cell r="B240" t="str">
            <v>難燃</v>
          </cell>
          <cell r="C240" t="str">
            <v>ｺﾝﾊﾟｳﾝﾄﾞ</v>
          </cell>
          <cell r="D240" t="str">
            <v>大日本インキ化学工業</v>
          </cell>
          <cell r="E240" t="str">
            <v>ディックカラーランツ</v>
          </cell>
          <cell r="F240" t="str">
            <v>H-32ST-N</v>
          </cell>
          <cell r="G240" t="str">
            <v>H-32ST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14400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75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720</v>
          </cell>
          <cell r="AN240">
            <v>0</v>
          </cell>
          <cell r="AO240">
            <v>0</v>
          </cell>
          <cell r="AP240" t="str">
            <v>P</v>
          </cell>
        </row>
        <row r="241">
          <cell r="A241" t="str">
            <v>Filler</v>
          </cell>
          <cell r="B241" t="str">
            <v>難燃</v>
          </cell>
          <cell r="C241" t="str">
            <v>電材等</v>
          </cell>
          <cell r="D241" t="str">
            <v>ＭＡＧＴＥＣ　ＣＯ．，ＬＴＤ．</v>
          </cell>
          <cell r="E241" t="str">
            <v>ＭＡＧＴＥＣ　ＣＯ．，ＬＴＤ．</v>
          </cell>
          <cell r="F241" t="str">
            <v>H-32ST-NT-N</v>
          </cell>
          <cell r="G241" t="str">
            <v>H-32ST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132300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 t="str">
            <v>P</v>
          </cell>
        </row>
        <row r="242">
          <cell r="A242" t="str">
            <v>Filler</v>
          </cell>
          <cell r="B242" t="str">
            <v>難燃</v>
          </cell>
          <cell r="C242" t="str">
            <v>電材等</v>
          </cell>
          <cell r="D242" t="str">
            <v>ＭＡＧＴＥＣ　ＣＯ．，ＬＴＤ．</v>
          </cell>
          <cell r="E242" t="str">
            <v>ＭＡＧＴＥＣ　ＣＯ．，ＬＴＤ．</v>
          </cell>
          <cell r="F242" t="str">
            <v>H-32ST-NT-N</v>
          </cell>
          <cell r="G242" t="str">
            <v>H-32ST</v>
          </cell>
          <cell r="H242">
            <v>0</v>
          </cell>
          <cell r="I242">
            <v>0</v>
          </cell>
          <cell r="J242">
            <v>0</v>
          </cell>
          <cell r="K242">
            <v>25200</v>
          </cell>
          <cell r="L242">
            <v>396900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 t="str">
            <v>P</v>
          </cell>
        </row>
        <row r="243">
          <cell r="A243" t="str">
            <v>Filler</v>
          </cell>
          <cell r="B243" t="str">
            <v>難燃</v>
          </cell>
          <cell r="C243" t="str">
            <v>電材等</v>
          </cell>
          <cell r="D243" t="str">
            <v>ＭＡＧＴＥＣ　ＣＯ．，ＬＴＤ．</v>
          </cell>
          <cell r="E243" t="str">
            <v>ＭＡＧＴＥＣ　ＣＯ．，ＬＴＤ．</v>
          </cell>
          <cell r="F243" t="str">
            <v>H-32ST-NT-N</v>
          </cell>
          <cell r="G243" t="str">
            <v>H-32ST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945900</v>
          </cell>
          <cell r="O243">
            <v>1904000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7300</v>
          </cell>
          <cell r="Z243">
            <v>16000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 t="str">
            <v>P</v>
          </cell>
        </row>
        <row r="244">
          <cell r="A244" t="str">
            <v>Filler</v>
          </cell>
          <cell r="B244" t="str">
            <v>難燃</v>
          </cell>
          <cell r="C244" t="str">
            <v>電材等</v>
          </cell>
          <cell r="D244" t="str">
            <v>三菱ガス化学</v>
          </cell>
          <cell r="E244" t="str">
            <v>三菱ガス化学</v>
          </cell>
          <cell r="F244" t="str">
            <v>H-32ST-NT-N</v>
          </cell>
          <cell r="G244" t="str">
            <v>H-32ST</v>
          </cell>
          <cell r="H244">
            <v>0</v>
          </cell>
          <cell r="I244">
            <v>105000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4200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 t="str">
            <v>P</v>
          </cell>
        </row>
        <row r="245">
          <cell r="A245" t="str">
            <v>Filler</v>
          </cell>
          <cell r="B245" t="str">
            <v>難燃</v>
          </cell>
          <cell r="C245" t="str">
            <v>電材等</v>
          </cell>
          <cell r="D245" t="str">
            <v>三菱ガス化学</v>
          </cell>
          <cell r="E245" t="str">
            <v>三菱ガス化学</v>
          </cell>
          <cell r="F245" t="str">
            <v>H-32ST-NT-N</v>
          </cell>
          <cell r="G245" t="str">
            <v>H-32ST</v>
          </cell>
          <cell r="H245">
            <v>82500</v>
          </cell>
          <cell r="I245">
            <v>45000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3300</v>
          </cell>
          <cell r="AF245">
            <v>1800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 t="str">
            <v>P</v>
          </cell>
        </row>
        <row r="246">
          <cell r="A246" t="str">
            <v>Filler</v>
          </cell>
          <cell r="B246" t="str">
            <v>難燃</v>
          </cell>
          <cell r="C246" t="str">
            <v>電材等</v>
          </cell>
          <cell r="D246" t="str">
            <v>大日本インキ化学工業</v>
          </cell>
          <cell r="E246" t="str">
            <v>大日本インキ化学工業</v>
          </cell>
          <cell r="F246" t="str">
            <v>H-32ST-NT-N</v>
          </cell>
          <cell r="G246" t="str">
            <v>H-32ST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76800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3840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 t="str">
            <v>P</v>
          </cell>
        </row>
        <row r="247">
          <cell r="A247" t="str">
            <v>Filler</v>
          </cell>
          <cell r="B247" t="str">
            <v>難燃</v>
          </cell>
          <cell r="C247" t="str">
            <v>電材等</v>
          </cell>
          <cell r="D247" t="str">
            <v>大日本インキ化学工業</v>
          </cell>
          <cell r="E247" t="str">
            <v>大日本インキ化学工業</v>
          </cell>
          <cell r="F247" t="str">
            <v>H-32ST-NT-N</v>
          </cell>
          <cell r="G247" t="str">
            <v>H-32ST</v>
          </cell>
          <cell r="H247">
            <v>0</v>
          </cell>
          <cell r="I247">
            <v>4800</v>
          </cell>
          <cell r="J247">
            <v>14400</v>
          </cell>
          <cell r="K247">
            <v>81600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240</v>
          </cell>
          <cell r="AG247">
            <v>720</v>
          </cell>
          <cell r="AH247">
            <v>4080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 t="str">
            <v>P</v>
          </cell>
        </row>
        <row r="248">
          <cell r="A248" t="str">
            <v>Filler</v>
          </cell>
          <cell r="B248" t="str">
            <v>難燃</v>
          </cell>
          <cell r="C248" t="str">
            <v>電材等</v>
          </cell>
          <cell r="D248" t="str">
            <v>大日本インキ化学工業</v>
          </cell>
          <cell r="E248" t="str">
            <v>大日本インキ化学工業</v>
          </cell>
          <cell r="F248" t="str">
            <v>H-32ST-NT-N</v>
          </cell>
          <cell r="G248" t="str">
            <v>H-32ST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48000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250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2400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 t="str">
            <v>P</v>
          </cell>
        </row>
        <row r="249">
          <cell r="A249" t="str">
            <v>Filler</v>
          </cell>
          <cell r="B249" t="str">
            <v>難燃</v>
          </cell>
          <cell r="C249" t="str">
            <v>電材等</v>
          </cell>
          <cell r="D249" t="str">
            <v>京セラケミカル</v>
          </cell>
          <cell r="E249" t="str">
            <v>京セラケミカル</v>
          </cell>
          <cell r="F249" t="str">
            <v>H-34</v>
          </cell>
          <cell r="G249" t="str">
            <v>H-34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141900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1075</v>
          </cell>
          <cell r="AD249">
            <v>1075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10105</v>
          </cell>
          <cell r="AP249" t="str">
            <v>P</v>
          </cell>
        </row>
        <row r="250">
          <cell r="A250" t="str">
            <v>Filler</v>
          </cell>
          <cell r="B250" t="str">
            <v>色材</v>
          </cell>
          <cell r="C250" t="str">
            <v>人大等</v>
          </cell>
          <cell r="D250" t="str">
            <v>昭和高分子</v>
          </cell>
          <cell r="E250" t="str">
            <v>昭和高分子</v>
          </cell>
          <cell r="F250" t="str">
            <v>H-34</v>
          </cell>
          <cell r="G250" t="str">
            <v>H-34</v>
          </cell>
          <cell r="H250">
            <v>19120500</v>
          </cell>
          <cell r="I250">
            <v>12694500</v>
          </cell>
          <cell r="J250">
            <v>12064500</v>
          </cell>
          <cell r="K250">
            <v>15267000</v>
          </cell>
          <cell r="L250">
            <v>15060000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600390</v>
          </cell>
          <cell r="AF250">
            <v>380835</v>
          </cell>
          <cell r="AG250">
            <v>361935</v>
          </cell>
          <cell r="AH250">
            <v>458010</v>
          </cell>
          <cell r="AI250">
            <v>451800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 t="str">
            <v>SP</v>
          </cell>
        </row>
        <row r="251">
          <cell r="A251" t="str">
            <v>Filler</v>
          </cell>
          <cell r="B251" t="str">
            <v>色材</v>
          </cell>
          <cell r="C251" t="str">
            <v>人大等</v>
          </cell>
          <cell r="D251" t="str">
            <v>昭和高分子</v>
          </cell>
          <cell r="E251" t="str">
            <v>昭和高分子</v>
          </cell>
          <cell r="F251" t="str">
            <v>H-34</v>
          </cell>
          <cell r="G251" t="str">
            <v>H-34</v>
          </cell>
          <cell r="H251">
            <v>16695000</v>
          </cell>
          <cell r="I251">
            <v>12495000</v>
          </cell>
          <cell r="J251">
            <v>17430000</v>
          </cell>
          <cell r="K251">
            <v>10185000</v>
          </cell>
          <cell r="L251">
            <v>100000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533400</v>
          </cell>
          <cell r="AF251">
            <v>374850</v>
          </cell>
          <cell r="AG251">
            <v>522900</v>
          </cell>
          <cell r="AH251">
            <v>305550</v>
          </cell>
          <cell r="AI251">
            <v>3000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 t="str">
            <v>SP</v>
          </cell>
        </row>
        <row r="252">
          <cell r="A252" t="str">
            <v>Filler</v>
          </cell>
          <cell r="B252" t="str">
            <v>色材</v>
          </cell>
          <cell r="C252" t="str">
            <v>人大等</v>
          </cell>
          <cell r="D252" t="str">
            <v>昭和高分子</v>
          </cell>
          <cell r="E252" t="str">
            <v>昭和高分子</v>
          </cell>
          <cell r="F252" t="str">
            <v>H-34</v>
          </cell>
          <cell r="G252" t="str">
            <v>H-34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13200000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396000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 t="str">
            <v>SP</v>
          </cell>
        </row>
        <row r="253">
          <cell r="A253" t="str">
            <v>Filler</v>
          </cell>
          <cell r="B253" t="str">
            <v>色材</v>
          </cell>
          <cell r="C253" t="str">
            <v>人大等</v>
          </cell>
          <cell r="D253" t="str">
            <v>昭和高分子</v>
          </cell>
          <cell r="E253" t="str">
            <v>昭和高分子</v>
          </cell>
          <cell r="F253" t="str">
            <v>H-34</v>
          </cell>
          <cell r="G253" t="str">
            <v>H-34</v>
          </cell>
          <cell r="H253">
            <v>0</v>
          </cell>
          <cell r="I253">
            <v>0</v>
          </cell>
          <cell r="J253">
            <v>0</v>
          </cell>
          <cell r="K253">
            <v>2457000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73710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 t="str">
            <v>SP</v>
          </cell>
        </row>
        <row r="254">
          <cell r="A254" t="str">
            <v>Filler</v>
          </cell>
          <cell r="B254" t="str">
            <v>色材</v>
          </cell>
          <cell r="C254" t="str">
            <v>人大等</v>
          </cell>
          <cell r="D254" t="str">
            <v>昭和高分子</v>
          </cell>
          <cell r="E254" t="str">
            <v>昭和高分子</v>
          </cell>
          <cell r="F254" t="str">
            <v>H-34</v>
          </cell>
          <cell r="G254" t="str">
            <v>H-34</v>
          </cell>
          <cell r="H254">
            <v>472500</v>
          </cell>
          <cell r="I254">
            <v>0</v>
          </cell>
          <cell r="J254">
            <v>0</v>
          </cell>
          <cell r="K254">
            <v>63000</v>
          </cell>
          <cell r="L254">
            <v>300000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14175</v>
          </cell>
          <cell r="AF254">
            <v>0</v>
          </cell>
          <cell r="AG254">
            <v>0</v>
          </cell>
          <cell r="AH254">
            <v>1890</v>
          </cell>
          <cell r="AI254">
            <v>9000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SP</v>
          </cell>
        </row>
        <row r="255">
          <cell r="A255" t="str">
            <v>Filler</v>
          </cell>
          <cell r="B255" t="str">
            <v>色材</v>
          </cell>
          <cell r="C255" t="str">
            <v>人大等</v>
          </cell>
          <cell r="D255" t="str">
            <v>昭和高分子</v>
          </cell>
          <cell r="E255" t="str">
            <v>昭和高分子</v>
          </cell>
          <cell r="F255" t="str">
            <v>H-34</v>
          </cell>
          <cell r="G255" t="str">
            <v>H-34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700000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21000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 t="str">
            <v>SP</v>
          </cell>
        </row>
        <row r="256">
          <cell r="A256" t="str">
            <v>Filler</v>
          </cell>
          <cell r="B256" t="str">
            <v>色材</v>
          </cell>
          <cell r="C256" t="str">
            <v>人大等</v>
          </cell>
          <cell r="D256" t="str">
            <v>昭和高分子</v>
          </cell>
          <cell r="E256" t="str">
            <v>昭和高分子</v>
          </cell>
          <cell r="F256" t="str">
            <v>H-34</v>
          </cell>
          <cell r="G256" t="str">
            <v>H-34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1058400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10800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 t="str">
            <v>SP</v>
          </cell>
        </row>
        <row r="257">
          <cell r="A257" t="str">
            <v>Filler</v>
          </cell>
          <cell r="B257" t="str">
            <v>色材</v>
          </cell>
          <cell r="C257" t="str">
            <v>人大等</v>
          </cell>
          <cell r="D257" t="str">
            <v>昭和高分子</v>
          </cell>
          <cell r="E257" t="str">
            <v>昭和高分子</v>
          </cell>
          <cell r="F257" t="str">
            <v>H-34</v>
          </cell>
          <cell r="G257" t="str">
            <v>H-34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11907000</v>
          </cell>
          <cell r="Q257">
            <v>12142200</v>
          </cell>
          <cell r="R257">
            <v>8467200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121500</v>
          </cell>
          <cell r="AB257">
            <v>123900</v>
          </cell>
          <cell r="AC257">
            <v>86400</v>
          </cell>
          <cell r="AD257">
            <v>86400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 t="str">
            <v>SP</v>
          </cell>
        </row>
        <row r="258">
          <cell r="A258" t="str">
            <v>Filler</v>
          </cell>
          <cell r="B258" t="str">
            <v>色材</v>
          </cell>
          <cell r="C258" t="str">
            <v>人大等</v>
          </cell>
          <cell r="D258" t="str">
            <v>昭和高分子</v>
          </cell>
          <cell r="E258" t="str">
            <v>昭和高分子</v>
          </cell>
          <cell r="F258" t="str">
            <v>H-34</v>
          </cell>
          <cell r="G258" t="str">
            <v>H-34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441000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4500</v>
          </cell>
          <cell r="AD258">
            <v>4500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 t="str">
            <v>SP</v>
          </cell>
        </row>
        <row r="259">
          <cell r="A259" t="str">
            <v>Filler</v>
          </cell>
          <cell r="B259" t="str">
            <v>色材</v>
          </cell>
          <cell r="C259" t="str">
            <v>人大等</v>
          </cell>
          <cell r="D259" t="str">
            <v>昭和高分子</v>
          </cell>
          <cell r="E259" t="str">
            <v>昭和高分子</v>
          </cell>
          <cell r="F259" t="str">
            <v>H-34</v>
          </cell>
          <cell r="G259" t="str">
            <v>H-34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8330000</v>
          </cell>
          <cell r="Q259">
            <v>1372000</v>
          </cell>
          <cell r="R259">
            <v>2548000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85000</v>
          </cell>
          <cell r="AB259">
            <v>14000</v>
          </cell>
          <cell r="AC259">
            <v>26000</v>
          </cell>
          <cell r="AD259">
            <v>26000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 t="str">
            <v>SP</v>
          </cell>
        </row>
        <row r="260">
          <cell r="A260" t="str">
            <v>Filler</v>
          </cell>
          <cell r="B260" t="str">
            <v>色材</v>
          </cell>
          <cell r="C260" t="str">
            <v>人大等</v>
          </cell>
          <cell r="D260" t="str">
            <v>昭和高分子</v>
          </cell>
          <cell r="E260" t="str">
            <v>昭和高分子</v>
          </cell>
          <cell r="F260" t="str">
            <v>H-34</v>
          </cell>
          <cell r="G260" t="str">
            <v>H-34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98000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1000</v>
          </cell>
          <cell r="AD260">
            <v>1000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 t="str">
            <v>SP</v>
          </cell>
        </row>
        <row r="261">
          <cell r="A261" t="str">
            <v>Filler</v>
          </cell>
          <cell r="B261" t="str">
            <v>色材</v>
          </cell>
          <cell r="C261" t="str">
            <v>人大等</v>
          </cell>
          <cell r="D261" t="str">
            <v>昭和高分子</v>
          </cell>
          <cell r="E261" t="str">
            <v>昭和高分子</v>
          </cell>
          <cell r="F261" t="str">
            <v>H-34</v>
          </cell>
          <cell r="G261" t="str">
            <v>H-34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132300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1350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 t="str">
            <v>SP</v>
          </cell>
        </row>
        <row r="262">
          <cell r="A262" t="str">
            <v>Filler</v>
          </cell>
          <cell r="B262" t="str">
            <v>色材</v>
          </cell>
          <cell r="C262" t="str">
            <v>人大等</v>
          </cell>
          <cell r="D262" t="str">
            <v>昭和高分子</v>
          </cell>
          <cell r="E262" t="str">
            <v>昭和高分子</v>
          </cell>
          <cell r="F262" t="str">
            <v>H-34</v>
          </cell>
          <cell r="G262" t="str">
            <v>H-34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2822400</v>
          </cell>
          <cell r="Q262">
            <v>2425500</v>
          </cell>
          <cell r="R262">
            <v>1764000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28800</v>
          </cell>
          <cell r="AB262">
            <v>24750</v>
          </cell>
          <cell r="AC262">
            <v>18000</v>
          </cell>
          <cell r="AD262">
            <v>18000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 t="str">
            <v>SP</v>
          </cell>
        </row>
        <row r="263">
          <cell r="A263" t="str">
            <v>Filler</v>
          </cell>
          <cell r="B263" t="str">
            <v>色材</v>
          </cell>
          <cell r="C263" t="str">
            <v>人大等</v>
          </cell>
          <cell r="D263" t="str">
            <v>昭和高分子</v>
          </cell>
          <cell r="E263" t="str">
            <v>昭和高分子</v>
          </cell>
          <cell r="F263" t="str">
            <v>H-34</v>
          </cell>
          <cell r="G263" t="str">
            <v>H-34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44100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450</v>
          </cell>
          <cell r="AD263">
            <v>450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 t="str">
            <v>SP</v>
          </cell>
        </row>
        <row r="264">
          <cell r="A264" t="str">
            <v>Filler</v>
          </cell>
          <cell r="B264" t="str">
            <v>色材</v>
          </cell>
          <cell r="C264" t="str">
            <v>人大等</v>
          </cell>
          <cell r="D264" t="str">
            <v>昭和高分子</v>
          </cell>
          <cell r="E264" t="str">
            <v>昭和高分子</v>
          </cell>
          <cell r="F264" t="str">
            <v>H-34</v>
          </cell>
          <cell r="G264" t="str">
            <v>H-34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98000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1000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 t="str">
            <v>SP</v>
          </cell>
        </row>
        <row r="265">
          <cell r="A265" t="str">
            <v>Filler</v>
          </cell>
          <cell r="B265" t="str">
            <v>色材</v>
          </cell>
          <cell r="C265" t="str">
            <v>人大等</v>
          </cell>
          <cell r="D265" t="str">
            <v>昭和高分子</v>
          </cell>
          <cell r="E265" t="str">
            <v>昭和高分子</v>
          </cell>
          <cell r="F265" t="str">
            <v>H-34</v>
          </cell>
          <cell r="G265" t="str">
            <v>H-34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2925300</v>
          </cell>
          <cell r="Q265">
            <v>4410000</v>
          </cell>
          <cell r="R265">
            <v>2744000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29850</v>
          </cell>
          <cell r="AB265">
            <v>45000</v>
          </cell>
          <cell r="AC265">
            <v>28000</v>
          </cell>
          <cell r="AD265">
            <v>28000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 t="str">
            <v>SP</v>
          </cell>
        </row>
        <row r="266">
          <cell r="A266" t="str">
            <v>Filler</v>
          </cell>
          <cell r="B266" t="str">
            <v>色材</v>
          </cell>
          <cell r="C266" t="str">
            <v>人大等</v>
          </cell>
          <cell r="D266" t="str">
            <v>昭和高分子</v>
          </cell>
          <cell r="E266" t="str">
            <v>昭和高分子</v>
          </cell>
          <cell r="F266" t="str">
            <v>H-34</v>
          </cell>
          <cell r="G266" t="str">
            <v>H-34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98000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1000</v>
          </cell>
          <cell r="AD266">
            <v>1000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 t="str">
            <v>SP</v>
          </cell>
        </row>
        <row r="267">
          <cell r="A267" t="str">
            <v>Filler</v>
          </cell>
          <cell r="B267" t="str">
            <v>色材</v>
          </cell>
          <cell r="C267" t="str">
            <v>人大等</v>
          </cell>
          <cell r="D267" t="str">
            <v>昭和高分子</v>
          </cell>
          <cell r="E267" t="str">
            <v>昭和高分子</v>
          </cell>
          <cell r="F267" t="str">
            <v>H-34</v>
          </cell>
          <cell r="G267" t="str">
            <v>H-34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180000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1800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5400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 t="str">
            <v>SP</v>
          </cell>
        </row>
        <row r="268">
          <cell r="A268" t="str">
            <v>Filler</v>
          </cell>
          <cell r="B268" t="str">
            <v>色材</v>
          </cell>
          <cell r="C268" t="str">
            <v>人大等</v>
          </cell>
          <cell r="D268" t="str">
            <v>昭和高分子</v>
          </cell>
          <cell r="E268" t="str">
            <v>昭和高分子</v>
          </cell>
          <cell r="F268" t="str">
            <v>H-34</v>
          </cell>
          <cell r="G268" t="str">
            <v>H-34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352000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3520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10560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 t="str">
            <v>SP</v>
          </cell>
        </row>
        <row r="269">
          <cell r="A269" t="str">
            <v>Filler</v>
          </cell>
          <cell r="B269" t="str">
            <v>色材</v>
          </cell>
          <cell r="C269" t="str">
            <v>人大等</v>
          </cell>
          <cell r="D269" t="str">
            <v>昭和高分子</v>
          </cell>
          <cell r="E269" t="str">
            <v>昭和高分子</v>
          </cell>
          <cell r="F269" t="str">
            <v>H-34</v>
          </cell>
          <cell r="G269" t="str">
            <v>H-34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400000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4000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12000</v>
          </cell>
          <cell r="AM269">
            <v>0</v>
          </cell>
          <cell r="AN269">
            <v>0</v>
          </cell>
          <cell r="AO269">
            <v>0</v>
          </cell>
          <cell r="AP269" t="str">
            <v>SP</v>
          </cell>
        </row>
        <row r="270">
          <cell r="A270" t="str">
            <v>Filler</v>
          </cell>
          <cell r="B270" t="str">
            <v>色材</v>
          </cell>
          <cell r="C270" t="str">
            <v>人大等</v>
          </cell>
          <cell r="D270" t="str">
            <v>昭和高分子</v>
          </cell>
          <cell r="E270" t="str">
            <v>昭和高分子</v>
          </cell>
          <cell r="F270" t="str">
            <v>H-34</v>
          </cell>
          <cell r="G270" t="str">
            <v>H-34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8370000</v>
          </cell>
          <cell r="O270">
            <v>11730000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83700</v>
          </cell>
          <cell r="Z270">
            <v>117300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251100</v>
          </cell>
          <cell r="AL270">
            <v>351900</v>
          </cell>
          <cell r="AM270">
            <v>0</v>
          </cell>
          <cell r="AN270">
            <v>0</v>
          </cell>
          <cell r="AO270">
            <v>0</v>
          </cell>
          <cell r="AP270" t="str">
            <v>SP</v>
          </cell>
        </row>
        <row r="271">
          <cell r="A271" t="str">
            <v>Filler</v>
          </cell>
          <cell r="B271" t="str">
            <v>色材</v>
          </cell>
          <cell r="C271" t="str">
            <v>人大等</v>
          </cell>
          <cell r="D271" t="str">
            <v>昭和高分子</v>
          </cell>
          <cell r="E271" t="str">
            <v>昭和高分子</v>
          </cell>
          <cell r="F271" t="str">
            <v>H-34</v>
          </cell>
          <cell r="G271" t="str">
            <v>H-34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3300000</v>
          </cell>
          <cell r="O271">
            <v>7700000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33000</v>
          </cell>
          <cell r="Z271">
            <v>77000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99000</v>
          </cell>
          <cell r="AL271">
            <v>231000</v>
          </cell>
          <cell r="AM271">
            <v>0</v>
          </cell>
          <cell r="AN271">
            <v>0</v>
          </cell>
          <cell r="AO271">
            <v>0</v>
          </cell>
          <cell r="AP271" t="str">
            <v>SP</v>
          </cell>
        </row>
        <row r="272">
          <cell r="A272" t="str">
            <v>Filler</v>
          </cell>
          <cell r="B272" t="str">
            <v>難燃</v>
          </cell>
          <cell r="C272" t="str">
            <v>電材等</v>
          </cell>
          <cell r="D272" t="str">
            <v>昭和高分子</v>
          </cell>
          <cell r="E272" t="str">
            <v>昭和高分子</v>
          </cell>
          <cell r="F272" t="str">
            <v>H-34</v>
          </cell>
          <cell r="G272" t="str">
            <v>H-34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3405000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34050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102150</v>
          </cell>
          <cell r="AM272">
            <v>0</v>
          </cell>
          <cell r="AN272">
            <v>0</v>
          </cell>
          <cell r="AO272">
            <v>0</v>
          </cell>
          <cell r="AP272" t="str">
            <v>SP</v>
          </cell>
        </row>
        <row r="273">
          <cell r="A273" t="str">
            <v>Filler</v>
          </cell>
          <cell r="B273" t="str">
            <v>難燃</v>
          </cell>
          <cell r="C273" t="str">
            <v>ｺﾝﾊﾟｳﾝﾄﾞ</v>
          </cell>
          <cell r="D273" t="str">
            <v>昭和高分子</v>
          </cell>
          <cell r="E273" t="str">
            <v>昭和高分子</v>
          </cell>
          <cell r="F273" t="str">
            <v>H-34</v>
          </cell>
          <cell r="G273" t="str">
            <v>H-34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3400000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34000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102000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 t="str">
            <v>SP</v>
          </cell>
        </row>
        <row r="274">
          <cell r="A274" t="str">
            <v>Filler</v>
          </cell>
          <cell r="B274" t="str">
            <v>難燃</v>
          </cell>
          <cell r="C274" t="str">
            <v>ｺﾝﾊﾟｳﾝﾄﾞ</v>
          </cell>
          <cell r="D274" t="str">
            <v>昭和高分子</v>
          </cell>
          <cell r="E274" t="str">
            <v>昭和高分子</v>
          </cell>
          <cell r="F274" t="str">
            <v>H-34</v>
          </cell>
          <cell r="G274" t="str">
            <v>H-34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12570000</v>
          </cell>
          <cell r="N274">
            <v>5760000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125700</v>
          </cell>
          <cell r="Y274">
            <v>57600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377100</v>
          </cell>
          <cell r="AK274">
            <v>172800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 t="str">
            <v>SP</v>
          </cell>
        </row>
        <row r="275">
          <cell r="A275" t="str">
            <v>Filler</v>
          </cell>
          <cell r="B275" t="str">
            <v>難燃</v>
          </cell>
          <cell r="C275" t="str">
            <v>ｺﾝﾊﾟｳﾝﾄﾞ</v>
          </cell>
          <cell r="D275" t="str">
            <v>昭和高分子</v>
          </cell>
          <cell r="E275" t="str">
            <v>昭和高分子</v>
          </cell>
          <cell r="F275" t="str">
            <v>H-34</v>
          </cell>
          <cell r="G275" t="str">
            <v>H-34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10500000</v>
          </cell>
          <cell r="N275">
            <v>4100000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105000</v>
          </cell>
          <cell r="Y275">
            <v>41000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315000</v>
          </cell>
          <cell r="AK275">
            <v>123000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 t="str">
            <v>SP</v>
          </cell>
        </row>
        <row r="276">
          <cell r="A276" t="str">
            <v>Filler</v>
          </cell>
          <cell r="B276" t="str">
            <v>難燃</v>
          </cell>
          <cell r="C276" t="str">
            <v>ｺﾝﾊﾟｳﾝﾄﾞ</v>
          </cell>
          <cell r="D276" t="str">
            <v>昭和高分子</v>
          </cell>
          <cell r="E276" t="str">
            <v>日本電産シバウラ</v>
          </cell>
          <cell r="F276" t="str">
            <v>H-34</v>
          </cell>
          <cell r="G276" t="str">
            <v>H-34</v>
          </cell>
          <cell r="H276">
            <v>432900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21840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 t="str">
            <v>SP</v>
          </cell>
        </row>
        <row r="277">
          <cell r="A277" t="str">
            <v>Filler</v>
          </cell>
          <cell r="B277" t="str">
            <v>色材</v>
          </cell>
          <cell r="C277" t="str">
            <v>人大等</v>
          </cell>
          <cell r="D277" t="str">
            <v>日東シンコー</v>
          </cell>
          <cell r="E277" t="str">
            <v>日東シンコー</v>
          </cell>
          <cell r="F277" t="str">
            <v>H-34</v>
          </cell>
          <cell r="G277" t="str">
            <v>H-34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16000</v>
          </cell>
          <cell r="Q277">
            <v>20000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100</v>
          </cell>
          <cell r="AB277">
            <v>125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960</v>
          </cell>
          <cell r="AN277">
            <v>1200</v>
          </cell>
          <cell r="AO277">
            <v>0</v>
          </cell>
          <cell r="AP277" t="str">
            <v>P</v>
          </cell>
        </row>
        <row r="278">
          <cell r="A278" t="str">
            <v>Filler</v>
          </cell>
          <cell r="B278" t="str">
            <v>難燃</v>
          </cell>
          <cell r="C278" t="str">
            <v>ｺﾝﾊﾟｳﾝﾄﾞ</v>
          </cell>
          <cell r="D278" t="str">
            <v>三井武田ケミカル</v>
          </cell>
          <cell r="E278" t="str">
            <v>ホクト工業</v>
          </cell>
          <cell r="F278" t="str">
            <v>H-34HL-N</v>
          </cell>
          <cell r="G278" t="str">
            <v>H-34HL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729000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4500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40500</v>
          </cell>
          <cell r="AN278">
            <v>0</v>
          </cell>
          <cell r="AO278">
            <v>0</v>
          </cell>
          <cell r="AP278" t="str">
            <v>P</v>
          </cell>
        </row>
        <row r="279">
          <cell r="A279" t="str">
            <v>Filler</v>
          </cell>
          <cell r="B279" t="str">
            <v>難燃</v>
          </cell>
          <cell r="C279" t="str">
            <v>ｺﾝﾊﾟｳﾝﾄﾞ</v>
          </cell>
          <cell r="D279" t="str">
            <v>三井武田ケミカル</v>
          </cell>
          <cell r="E279" t="str">
            <v>ホクト工業</v>
          </cell>
          <cell r="F279" t="str">
            <v>H-34HL-N</v>
          </cell>
          <cell r="G279" t="str">
            <v>H-34HL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72900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450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4050</v>
          </cell>
          <cell r="AN279">
            <v>0</v>
          </cell>
          <cell r="AO279">
            <v>0</v>
          </cell>
          <cell r="AP279" t="str">
            <v>P</v>
          </cell>
        </row>
        <row r="280">
          <cell r="A280" t="str">
            <v>Filler</v>
          </cell>
          <cell r="B280" t="str">
            <v>難燃</v>
          </cell>
          <cell r="C280" t="str">
            <v>ｺﾝﾊﾟｳﾝﾄﾞ</v>
          </cell>
          <cell r="D280" t="str">
            <v>菱電化成</v>
          </cell>
          <cell r="E280" t="str">
            <v>菱電化成</v>
          </cell>
          <cell r="F280" t="str">
            <v>H-34HL-N</v>
          </cell>
          <cell r="G280" t="str">
            <v>H-34HL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1956500</v>
          </cell>
          <cell r="Q280">
            <v>1820000</v>
          </cell>
          <cell r="R280">
            <v>728000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10750</v>
          </cell>
          <cell r="AB280">
            <v>10000</v>
          </cell>
          <cell r="AC280">
            <v>4000</v>
          </cell>
          <cell r="AD280">
            <v>4000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97825</v>
          </cell>
          <cell r="AN280">
            <v>91000</v>
          </cell>
          <cell r="AO280">
            <v>36400</v>
          </cell>
          <cell r="AP280" t="str">
            <v>P</v>
          </cell>
        </row>
        <row r="281">
          <cell r="A281" t="str">
            <v>Filler</v>
          </cell>
          <cell r="B281" t="str">
            <v>難燃</v>
          </cell>
          <cell r="C281" t="str">
            <v>ｺﾝﾊﾟｳﾝﾄﾞ</v>
          </cell>
          <cell r="D281" t="str">
            <v>三井武田ケミカル</v>
          </cell>
          <cell r="E281" t="str">
            <v>ホクト工業</v>
          </cell>
          <cell r="F281" t="str">
            <v>H-34HL-NT-N</v>
          </cell>
          <cell r="G281" t="str">
            <v>H-34HL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1134000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7000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63000</v>
          </cell>
          <cell r="AM281">
            <v>0</v>
          </cell>
          <cell r="AN281">
            <v>0</v>
          </cell>
          <cell r="AO281">
            <v>0</v>
          </cell>
          <cell r="AP281" t="str">
            <v>P</v>
          </cell>
        </row>
        <row r="282">
          <cell r="A282" t="str">
            <v>Filler</v>
          </cell>
          <cell r="B282" t="str">
            <v>難燃</v>
          </cell>
          <cell r="C282" t="str">
            <v>ｺﾝﾊﾟｳﾝﾄﾞ</v>
          </cell>
          <cell r="D282" t="str">
            <v>三井武田ケミカル</v>
          </cell>
          <cell r="E282" t="str">
            <v>ホクト工業</v>
          </cell>
          <cell r="F282" t="str">
            <v>H-34HL-NT-N</v>
          </cell>
          <cell r="G282" t="str">
            <v>H-34HL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810000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5000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45000</v>
          </cell>
          <cell r="AM282">
            <v>0</v>
          </cell>
          <cell r="AN282">
            <v>0</v>
          </cell>
          <cell r="AO282">
            <v>0</v>
          </cell>
          <cell r="AP282" t="str">
            <v>P</v>
          </cell>
        </row>
        <row r="283">
          <cell r="A283" t="str">
            <v>Filler</v>
          </cell>
          <cell r="B283" t="str">
            <v>難燃</v>
          </cell>
          <cell r="C283" t="str">
            <v>ｺﾝﾊﾟｳﾝﾄﾞ</v>
          </cell>
          <cell r="D283" t="str">
            <v>三井武田ケミカル</v>
          </cell>
          <cell r="E283" t="str">
            <v>ホクト工業</v>
          </cell>
          <cell r="F283" t="str">
            <v>H-34HL-NT-N</v>
          </cell>
          <cell r="G283" t="str">
            <v>H-34HL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1093500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6750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60750</v>
          </cell>
          <cell r="AM283">
            <v>0</v>
          </cell>
          <cell r="AN283">
            <v>0</v>
          </cell>
          <cell r="AO283">
            <v>0</v>
          </cell>
          <cell r="AP283" t="str">
            <v>P</v>
          </cell>
        </row>
        <row r="284">
          <cell r="A284" t="str">
            <v>Filler</v>
          </cell>
          <cell r="B284" t="str">
            <v>難燃</v>
          </cell>
          <cell r="C284" t="str">
            <v>ｺﾝﾊﾟｳﾝﾄﾞ</v>
          </cell>
          <cell r="D284" t="str">
            <v>三井武田ケミカル</v>
          </cell>
          <cell r="E284" t="str">
            <v>ホクト工業</v>
          </cell>
          <cell r="F284" t="str">
            <v>H-34HL-NT-N</v>
          </cell>
          <cell r="G284" t="str">
            <v>H-34HL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243000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1500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13500</v>
          </cell>
          <cell r="AM284">
            <v>0</v>
          </cell>
          <cell r="AN284">
            <v>0</v>
          </cell>
          <cell r="AO284">
            <v>0</v>
          </cell>
          <cell r="AP284" t="str">
            <v>P</v>
          </cell>
        </row>
        <row r="285">
          <cell r="A285" t="str">
            <v>Filler</v>
          </cell>
          <cell r="B285" t="str">
            <v>難燃</v>
          </cell>
          <cell r="C285" t="str">
            <v>ｺﾝﾊﾟｳﾝﾄﾞ</v>
          </cell>
          <cell r="D285" t="str">
            <v>三井物産ソルベントコーティング</v>
          </cell>
          <cell r="E285" t="str">
            <v>藤木企業</v>
          </cell>
          <cell r="F285" t="str">
            <v>H-34HL-NT-N</v>
          </cell>
          <cell r="G285" t="str">
            <v>H-34HL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705000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4700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 t="str">
            <v>P</v>
          </cell>
        </row>
        <row r="286">
          <cell r="A286" t="str">
            <v>Filler</v>
          </cell>
          <cell r="B286" t="str">
            <v>難燃</v>
          </cell>
          <cell r="C286" t="str">
            <v>ｺﾝﾊﾟｳﾝﾄﾞ</v>
          </cell>
          <cell r="D286" t="str">
            <v>菱電化成</v>
          </cell>
          <cell r="E286" t="str">
            <v>菱電化成</v>
          </cell>
          <cell r="F286" t="str">
            <v>H-34HL-NT-N</v>
          </cell>
          <cell r="G286" t="str">
            <v>H-34HL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473200</v>
          </cell>
          <cell r="O286">
            <v>1760850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2600</v>
          </cell>
          <cell r="Z286">
            <v>9675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23660</v>
          </cell>
          <cell r="AL286">
            <v>88042</v>
          </cell>
          <cell r="AM286">
            <v>0</v>
          </cell>
          <cell r="AN286">
            <v>0</v>
          </cell>
          <cell r="AO286">
            <v>0</v>
          </cell>
          <cell r="AP286" t="str">
            <v>P</v>
          </cell>
        </row>
        <row r="287">
          <cell r="A287" t="str">
            <v>Filler</v>
          </cell>
          <cell r="B287" t="str">
            <v>難燃</v>
          </cell>
          <cell r="C287" t="str">
            <v>電材等</v>
          </cell>
          <cell r="D287" t="str">
            <v>ＭＡＧＴＥＣ　ＣＯ．，ＬＴＤ．</v>
          </cell>
          <cell r="E287" t="str">
            <v>ＭＡＧＴＥＣ　ＣＯ．，ＬＴＤ．</v>
          </cell>
          <cell r="F287" t="str">
            <v>H-34HL-NT-T</v>
          </cell>
          <cell r="G287" t="str">
            <v>H-34HL</v>
          </cell>
          <cell r="H287">
            <v>0</v>
          </cell>
          <cell r="I287">
            <v>0</v>
          </cell>
          <cell r="J287">
            <v>15000</v>
          </cell>
          <cell r="K287">
            <v>30000</v>
          </cell>
          <cell r="L287">
            <v>2880000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 t="str">
            <v>P</v>
          </cell>
        </row>
        <row r="288">
          <cell r="A288" t="str">
            <v>Filler</v>
          </cell>
          <cell r="B288" t="str">
            <v>難燃</v>
          </cell>
          <cell r="C288" t="str">
            <v>ｺﾝﾊﾟｳﾝﾄﾞ</v>
          </cell>
          <cell r="D288" t="str">
            <v>三井倉庫</v>
          </cell>
          <cell r="E288" t="str">
            <v>三井倉庫</v>
          </cell>
          <cell r="F288" t="str">
            <v>H-34HL-NT-T</v>
          </cell>
          <cell r="G288" t="str">
            <v>H-34HL</v>
          </cell>
          <cell r="H288">
            <v>0</v>
          </cell>
          <cell r="I288">
            <v>0</v>
          </cell>
          <cell r="J288">
            <v>0</v>
          </cell>
          <cell r="K288">
            <v>711550</v>
          </cell>
          <cell r="L288">
            <v>-4522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 t="str">
            <v>P</v>
          </cell>
        </row>
        <row r="289">
          <cell r="A289" t="str">
            <v>Filler</v>
          </cell>
          <cell r="B289" t="str">
            <v>難燃</v>
          </cell>
          <cell r="C289" t="str">
            <v>ｺﾝﾊﾟｳﾝﾄﾞ</v>
          </cell>
          <cell r="D289" t="str">
            <v>三菱電機</v>
          </cell>
          <cell r="E289" t="str">
            <v>九日物流サービス</v>
          </cell>
          <cell r="F289" t="str">
            <v>H-34HL-NT-T</v>
          </cell>
          <cell r="G289" t="str">
            <v>H-34HL</v>
          </cell>
          <cell r="H289">
            <v>0</v>
          </cell>
          <cell r="I289">
            <v>162000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6480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 t="str">
            <v>P</v>
          </cell>
        </row>
        <row r="290">
          <cell r="A290" t="str">
            <v>Filler</v>
          </cell>
          <cell r="B290" t="str">
            <v>難燃</v>
          </cell>
          <cell r="C290" t="str">
            <v>ｺﾝﾊﾟｳﾝﾄﾞ</v>
          </cell>
          <cell r="D290" t="str">
            <v>三菱電機</v>
          </cell>
          <cell r="E290" t="str">
            <v>三菱電機</v>
          </cell>
          <cell r="F290" t="str">
            <v>H-34HL-NT-T</v>
          </cell>
          <cell r="G290" t="str">
            <v>H-34HL</v>
          </cell>
          <cell r="H290">
            <v>0</v>
          </cell>
          <cell r="I290">
            <v>0</v>
          </cell>
          <cell r="J290">
            <v>0</v>
          </cell>
          <cell r="K290">
            <v>135000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5400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 t="str">
            <v>P</v>
          </cell>
        </row>
        <row r="291">
          <cell r="A291" t="str">
            <v>Filler</v>
          </cell>
          <cell r="B291" t="str">
            <v>難燃</v>
          </cell>
          <cell r="C291" t="str">
            <v>ｺﾝﾊﾟｳﾝﾄﾞ</v>
          </cell>
          <cell r="D291" t="str">
            <v>三菱電機</v>
          </cell>
          <cell r="E291" t="str">
            <v>三菱電機</v>
          </cell>
          <cell r="F291" t="str">
            <v>H-34HL-NT-T</v>
          </cell>
          <cell r="G291" t="str">
            <v>H-34HL</v>
          </cell>
          <cell r="H291">
            <v>0</v>
          </cell>
          <cell r="I291">
            <v>9000</v>
          </cell>
          <cell r="J291">
            <v>913500</v>
          </cell>
          <cell r="K291">
            <v>1179000</v>
          </cell>
          <cell r="L291">
            <v>1192500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360</v>
          </cell>
          <cell r="AG291">
            <v>36540</v>
          </cell>
          <cell r="AH291">
            <v>47160</v>
          </cell>
          <cell r="AI291">
            <v>47700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 t="str">
            <v>P</v>
          </cell>
        </row>
        <row r="292">
          <cell r="A292" t="str">
            <v>Filler</v>
          </cell>
          <cell r="B292" t="str">
            <v>難燃</v>
          </cell>
          <cell r="C292" t="str">
            <v>ｺﾝﾊﾟｳﾝﾄﾞ</v>
          </cell>
          <cell r="D292" t="str">
            <v>三菱電機</v>
          </cell>
          <cell r="E292" t="str">
            <v>三菱電機</v>
          </cell>
          <cell r="F292" t="str">
            <v>H-34HL-NT-T</v>
          </cell>
          <cell r="G292" t="str">
            <v>H-34HL</v>
          </cell>
          <cell r="H292">
            <v>0</v>
          </cell>
          <cell r="I292">
            <v>198000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7920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 t="str">
            <v>P</v>
          </cell>
        </row>
        <row r="293">
          <cell r="A293" t="str">
            <v>Filler</v>
          </cell>
          <cell r="B293" t="str">
            <v>難燃</v>
          </cell>
          <cell r="C293" t="str">
            <v>ｺﾝﾊﾟｳﾝﾄﾞ</v>
          </cell>
          <cell r="D293" t="str">
            <v>昭和高分子</v>
          </cell>
          <cell r="E293" t="str">
            <v>昭高化工</v>
          </cell>
          <cell r="F293" t="str">
            <v>H-34HL-NT-T</v>
          </cell>
          <cell r="G293" t="str">
            <v>H-34HL</v>
          </cell>
          <cell r="H293">
            <v>59000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1150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 t="str">
            <v>SP</v>
          </cell>
        </row>
        <row r="294">
          <cell r="A294" t="str">
            <v>Filler</v>
          </cell>
          <cell r="B294" t="str">
            <v>難燃</v>
          </cell>
          <cell r="C294" t="str">
            <v>ｺﾝﾊﾟｳﾝﾄﾞ</v>
          </cell>
          <cell r="D294" t="str">
            <v>鐘淵化学工業　　　</v>
          </cell>
          <cell r="E294" t="str">
            <v>鐘淵化学工業　　　</v>
          </cell>
          <cell r="F294" t="str">
            <v>H-34HL-NT-T</v>
          </cell>
          <cell r="G294" t="str">
            <v>H-34HL</v>
          </cell>
          <cell r="H294">
            <v>0</v>
          </cell>
          <cell r="I294">
            <v>45000</v>
          </cell>
          <cell r="J294">
            <v>11250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2250</v>
          </cell>
          <cell r="AG294">
            <v>562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 t="str">
            <v>P</v>
          </cell>
        </row>
        <row r="295">
          <cell r="A295" t="str">
            <v>Filler</v>
          </cell>
          <cell r="B295" t="str">
            <v>難燃</v>
          </cell>
          <cell r="C295" t="str">
            <v>ｺﾝﾊﾟｳﾝﾄﾞ</v>
          </cell>
          <cell r="D295" t="str">
            <v>太陽化成</v>
          </cell>
          <cell r="E295" t="str">
            <v>太陽化成</v>
          </cell>
          <cell r="F295" t="str">
            <v>H-34HL-NT-T</v>
          </cell>
          <cell r="G295" t="str">
            <v>H-34HL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94500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450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3780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 t="str">
            <v>P</v>
          </cell>
        </row>
        <row r="296">
          <cell r="A296" t="str">
            <v>Filler</v>
          </cell>
          <cell r="B296" t="str">
            <v>難燃</v>
          </cell>
          <cell r="C296" t="str">
            <v>電材等</v>
          </cell>
          <cell r="D296" t="str">
            <v>菱電化成</v>
          </cell>
          <cell r="E296" t="str">
            <v>菱電化成</v>
          </cell>
          <cell r="F296" t="str">
            <v>H-34HL-NT-T</v>
          </cell>
          <cell r="G296" t="str">
            <v>H-34HL</v>
          </cell>
          <cell r="H296">
            <v>0</v>
          </cell>
          <cell r="I296">
            <v>299250</v>
          </cell>
          <cell r="J296">
            <v>0</v>
          </cell>
          <cell r="K296">
            <v>354900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17955</v>
          </cell>
          <cell r="AG296">
            <v>0</v>
          </cell>
          <cell r="AH296">
            <v>17745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 t="str">
            <v>P</v>
          </cell>
        </row>
        <row r="297">
          <cell r="A297" t="str">
            <v>Filler</v>
          </cell>
          <cell r="B297" t="str">
            <v>難燃</v>
          </cell>
          <cell r="C297" t="str">
            <v>電材等</v>
          </cell>
          <cell r="D297" t="str">
            <v>菱電化成</v>
          </cell>
          <cell r="E297" t="str">
            <v>菱電化成</v>
          </cell>
          <cell r="F297" t="str">
            <v>H-34HL-NT-T</v>
          </cell>
          <cell r="G297" t="str">
            <v>H-34HL</v>
          </cell>
          <cell r="H297">
            <v>0</v>
          </cell>
          <cell r="I297">
            <v>0</v>
          </cell>
          <cell r="J297">
            <v>0</v>
          </cell>
          <cell r="K297">
            <v>273000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13650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 t="str">
            <v>P</v>
          </cell>
        </row>
        <row r="298">
          <cell r="A298" t="str">
            <v>Filler</v>
          </cell>
          <cell r="B298" t="str">
            <v>難燃</v>
          </cell>
          <cell r="C298" t="str">
            <v>電材等</v>
          </cell>
          <cell r="D298" t="str">
            <v>菱電化成</v>
          </cell>
          <cell r="E298" t="str">
            <v>菱電化成</v>
          </cell>
          <cell r="F298" t="str">
            <v>H-34HL-NT-T</v>
          </cell>
          <cell r="G298" t="str">
            <v>H-34HL</v>
          </cell>
          <cell r="H298">
            <v>3073250</v>
          </cell>
          <cell r="I298">
            <v>2776950</v>
          </cell>
          <cell r="J298">
            <v>2734550</v>
          </cell>
          <cell r="K298">
            <v>2152150</v>
          </cell>
          <cell r="L298">
            <v>1929200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184395</v>
          </cell>
          <cell r="AF298">
            <v>140272</v>
          </cell>
          <cell r="AG298">
            <v>136727</v>
          </cell>
          <cell r="AH298">
            <v>107605</v>
          </cell>
          <cell r="AI298">
            <v>96459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 t="str">
            <v>P</v>
          </cell>
        </row>
        <row r="299">
          <cell r="A299" t="str">
            <v>Filler</v>
          </cell>
          <cell r="B299" t="str">
            <v>難燃</v>
          </cell>
          <cell r="C299" t="str">
            <v>電材等</v>
          </cell>
          <cell r="D299" t="str">
            <v>菱電化成</v>
          </cell>
          <cell r="E299" t="str">
            <v>菱電化成</v>
          </cell>
          <cell r="F299" t="str">
            <v>H-34HL-NT-T</v>
          </cell>
          <cell r="G299" t="str">
            <v>H-34HL</v>
          </cell>
          <cell r="H299">
            <v>0</v>
          </cell>
          <cell r="I299">
            <v>0</v>
          </cell>
          <cell r="J299">
            <v>0</v>
          </cell>
          <cell r="K299">
            <v>273000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13650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 t="str">
            <v>P</v>
          </cell>
        </row>
        <row r="300">
          <cell r="A300" t="str">
            <v>Filler</v>
          </cell>
          <cell r="B300" t="str">
            <v>難燃</v>
          </cell>
          <cell r="C300" t="str">
            <v>電材等</v>
          </cell>
          <cell r="D300" t="str">
            <v>菱電化成</v>
          </cell>
          <cell r="E300" t="str">
            <v>菱電化成</v>
          </cell>
          <cell r="F300" t="str">
            <v>H-34HL-NT-T</v>
          </cell>
          <cell r="G300" t="str">
            <v>H-34HL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423150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2325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21157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 t="str">
            <v>P</v>
          </cell>
        </row>
        <row r="301">
          <cell r="A301" t="str">
            <v>Filler</v>
          </cell>
          <cell r="B301" t="str">
            <v>難燃</v>
          </cell>
          <cell r="C301" t="str">
            <v>電材等</v>
          </cell>
          <cell r="D301" t="str">
            <v>菱電化成</v>
          </cell>
          <cell r="E301" t="str">
            <v>菱電化成</v>
          </cell>
          <cell r="F301" t="str">
            <v>H-34HL-NT-T</v>
          </cell>
          <cell r="G301" t="str">
            <v>H-34HL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819000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4500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40950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 t="str">
            <v>P</v>
          </cell>
        </row>
        <row r="302">
          <cell r="A302" t="str">
            <v>Filler</v>
          </cell>
          <cell r="B302" t="str">
            <v>難燃</v>
          </cell>
          <cell r="C302" t="str">
            <v>電材等</v>
          </cell>
          <cell r="D302" t="str">
            <v>菱電化成</v>
          </cell>
          <cell r="E302" t="str">
            <v>菱電化成</v>
          </cell>
          <cell r="F302" t="str">
            <v>H-34HL-NT-T</v>
          </cell>
          <cell r="G302" t="str">
            <v>H-34HL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1210300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6650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60514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 t="str">
            <v>P</v>
          </cell>
        </row>
        <row r="303">
          <cell r="A303" t="str">
            <v>Filler</v>
          </cell>
          <cell r="B303" t="str">
            <v>難燃</v>
          </cell>
          <cell r="C303" t="str">
            <v>電材等</v>
          </cell>
          <cell r="D303" t="str">
            <v>福島日東シンコー</v>
          </cell>
          <cell r="E303" t="str">
            <v>福島日東シンコー</v>
          </cell>
          <cell r="F303" t="str">
            <v>H-34HL-NT-T</v>
          </cell>
          <cell r="G303" t="str">
            <v>H-34HL</v>
          </cell>
          <cell r="H303">
            <v>0</v>
          </cell>
          <cell r="I303">
            <v>0</v>
          </cell>
          <cell r="J303">
            <v>0</v>
          </cell>
          <cell r="K303">
            <v>42500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2125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 t="str">
            <v>P</v>
          </cell>
        </row>
        <row r="304">
          <cell r="A304" t="str">
            <v>Filler</v>
          </cell>
          <cell r="B304" t="str">
            <v>色材</v>
          </cell>
          <cell r="C304" t="str">
            <v>人大等</v>
          </cell>
          <cell r="D304" t="str">
            <v>昭和高分子</v>
          </cell>
          <cell r="E304" t="str">
            <v>昭和高分子</v>
          </cell>
          <cell r="F304" t="str">
            <v>H-34-N</v>
          </cell>
          <cell r="G304" t="str">
            <v>H-34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3439800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35100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 t="str">
            <v>SP</v>
          </cell>
        </row>
        <row r="305">
          <cell r="A305" t="str">
            <v>Filler</v>
          </cell>
          <cell r="B305" t="str">
            <v>難燃</v>
          </cell>
          <cell r="C305" t="str">
            <v>ｺﾝﾊﾟｳﾝﾄﾞ</v>
          </cell>
          <cell r="D305" t="str">
            <v>昭和高分子</v>
          </cell>
          <cell r="E305" t="str">
            <v>昭和高分子</v>
          </cell>
          <cell r="F305" t="str">
            <v>H-34-NT-N</v>
          </cell>
          <cell r="G305" t="str">
            <v>H-34</v>
          </cell>
          <cell r="H305">
            <v>1937250</v>
          </cell>
          <cell r="I305">
            <v>0</v>
          </cell>
          <cell r="J305">
            <v>5670000</v>
          </cell>
          <cell r="K305">
            <v>9840000</v>
          </cell>
          <cell r="L305">
            <v>10252500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58116</v>
          </cell>
          <cell r="AF305">
            <v>0</v>
          </cell>
          <cell r="AG305">
            <v>170099</v>
          </cell>
          <cell r="AH305">
            <v>295200</v>
          </cell>
          <cell r="AI305">
            <v>307575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 t="str">
            <v>SP</v>
          </cell>
        </row>
        <row r="306">
          <cell r="A306" t="str">
            <v>Filler</v>
          </cell>
          <cell r="B306" t="str">
            <v>難燃</v>
          </cell>
          <cell r="C306" t="str">
            <v>ｺﾝﾊﾟｳﾝﾄﾞ</v>
          </cell>
          <cell r="D306" t="str">
            <v>昭和高分子</v>
          </cell>
          <cell r="E306" t="str">
            <v>昭和高分子</v>
          </cell>
          <cell r="F306" t="str">
            <v>H-34-NT-N</v>
          </cell>
          <cell r="G306" t="str">
            <v>H-34</v>
          </cell>
          <cell r="H306">
            <v>0</v>
          </cell>
          <cell r="I306">
            <v>0</v>
          </cell>
          <cell r="J306">
            <v>131250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3937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 t="str">
            <v>SP</v>
          </cell>
        </row>
        <row r="307">
          <cell r="A307" t="str">
            <v>Filler</v>
          </cell>
          <cell r="B307" t="str">
            <v>色材</v>
          </cell>
          <cell r="C307" t="str">
            <v>人大等</v>
          </cell>
          <cell r="D307" t="str">
            <v>昭和高分子</v>
          </cell>
          <cell r="E307" t="str">
            <v>昭和高分子</v>
          </cell>
          <cell r="F307" t="str">
            <v>H-34-NT-N</v>
          </cell>
          <cell r="G307" t="str">
            <v>H-34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5842500</v>
          </cell>
          <cell r="O307">
            <v>5700000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58425</v>
          </cell>
          <cell r="Z307">
            <v>57000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175275</v>
          </cell>
          <cell r="AL307">
            <v>171000</v>
          </cell>
          <cell r="AM307">
            <v>0</v>
          </cell>
          <cell r="AN307">
            <v>0</v>
          </cell>
          <cell r="AO307">
            <v>0</v>
          </cell>
          <cell r="AP307" t="str">
            <v>SP</v>
          </cell>
        </row>
        <row r="308">
          <cell r="A308" t="str">
            <v>Filler</v>
          </cell>
          <cell r="B308" t="str">
            <v>色材</v>
          </cell>
          <cell r="C308" t="str">
            <v>人大等</v>
          </cell>
          <cell r="D308" t="str">
            <v>昭和高分子</v>
          </cell>
          <cell r="E308" t="str">
            <v>昭和高分子</v>
          </cell>
          <cell r="F308" t="str">
            <v>H-34-NT-N</v>
          </cell>
          <cell r="G308" t="str">
            <v>H-34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4105000</v>
          </cell>
          <cell r="N308">
            <v>3225000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41050</v>
          </cell>
          <cell r="Y308">
            <v>32250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123150</v>
          </cell>
          <cell r="AK308">
            <v>96750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 t="str">
            <v>SP</v>
          </cell>
        </row>
        <row r="309">
          <cell r="A309" t="str">
            <v>Filler</v>
          </cell>
          <cell r="B309" t="str">
            <v>色材</v>
          </cell>
          <cell r="C309" t="str">
            <v>人大等</v>
          </cell>
          <cell r="D309" t="str">
            <v>昭和高分子</v>
          </cell>
          <cell r="E309" t="str">
            <v>昭和高分子</v>
          </cell>
          <cell r="F309" t="str">
            <v>H-34-NT-T</v>
          </cell>
          <cell r="G309" t="str">
            <v>H-34</v>
          </cell>
          <cell r="H309">
            <v>1050000</v>
          </cell>
          <cell r="I309">
            <v>1050000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42000</v>
          </cell>
          <cell r="AF309">
            <v>31500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 t="str">
            <v>SP</v>
          </cell>
        </row>
        <row r="310">
          <cell r="A310" t="str">
            <v>Filler</v>
          </cell>
          <cell r="B310" t="str">
            <v>色材</v>
          </cell>
          <cell r="C310" t="str">
            <v>人大等</v>
          </cell>
          <cell r="D310" t="str">
            <v>昭和高分子</v>
          </cell>
          <cell r="E310" t="str">
            <v>昭和高分子</v>
          </cell>
          <cell r="F310" t="str">
            <v>H-34-NT-T</v>
          </cell>
          <cell r="G310" t="str">
            <v>H-34</v>
          </cell>
          <cell r="H310">
            <v>11817750</v>
          </cell>
          <cell r="I310">
            <v>8505000</v>
          </cell>
          <cell r="J310">
            <v>6092625</v>
          </cell>
          <cell r="K310">
            <v>900000</v>
          </cell>
          <cell r="L310">
            <v>1947500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373432</v>
          </cell>
          <cell r="AF310">
            <v>255150</v>
          </cell>
          <cell r="AG310">
            <v>182778</v>
          </cell>
          <cell r="AH310">
            <v>27000</v>
          </cell>
          <cell r="AI310">
            <v>58425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 t="str">
            <v>SP</v>
          </cell>
        </row>
        <row r="311">
          <cell r="A311" t="str">
            <v>Filler</v>
          </cell>
          <cell r="B311" t="str">
            <v>色材</v>
          </cell>
          <cell r="C311" t="str">
            <v>人大等</v>
          </cell>
          <cell r="D311" t="str">
            <v>昭和高分子</v>
          </cell>
          <cell r="E311" t="str">
            <v>昭和高分子</v>
          </cell>
          <cell r="F311" t="str">
            <v>H-34-NT-T</v>
          </cell>
          <cell r="G311" t="str">
            <v>H-34</v>
          </cell>
          <cell r="H311">
            <v>0</v>
          </cell>
          <cell r="I311">
            <v>0</v>
          </cell>
          <cell r="J311">
            <v>380625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11418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 t="str">
            <v>SP</v>
          </cell>
        </row>
        <row r="312">
          <cell r="A312" t="str">
            <v>Filler</v>
          </cell>
          <cell r="B312" t="str">
            <v>色材</v>
          </cell>
          <cell r="C312" t="str">
            <v>人大等</v>
          </cell>
          <cell r="D312" t="str">
            <v>昭和高分子</v>
          </cell>
          <cell r="E312" t="str">
            <v>昭和高分子</v>
          </cell>
          <cell r="F312" t="str">
            <v>H-34-NT-T</v>
          </cell>
          <cell r="G312" t="str">
            <v>H-34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4495000</v>
          </cell>
          <cell r="N312">
            <v>1272500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44950</v>
          </cell>
          <cell r="Y312">
            <v>12725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134850</v>
          </cell>
          <cell r="AK312">
            <v>38175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 t="str">
            <v>SP</v>
          </cell>
        </row>
        <row r="313">
          <cell r="A313" t="str">
            <v>Filler</v>
          </cell>
          <cell r="B313" t="str">
            <v>色材</v>
          </cell>
          <cell r="C313" t="str">
            <v>人大等</v>
          </cell>
          <cell r="D313" t="str">
            <v>昭和高分子</v>
          </cell>
          <cell r="E313" t="str">
            <v>日本電産シバウラ</v>
          </cell>
          <cell r="F313" t="str">
            <v>H-34-NT-T</v>
          </cell>
          <cell r="G313" t="str">
            <v>H-34</v>
          </cell>
          <cell r="H313">
            <v>22200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1120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 t="str">
            <v>SP</v>
          </cell>
        </row>
        <row r="314">
          <cell r="A314" t="str">
            <v>Filler</v>
          </cell>
          <cell r="B314" t="str">
            <v>難燃</v>
          </cell>
          <cell r="C314" t="str">
            <v>電材等</v>
          </cell>
          <cell r="D314" t="str">
            <v>住友ベークライト</v>
          </cell>
          <cell r="E314" t="str">
            <v>住友ベークライト</v>
          </cell>
          <cell r="F314" t="str">
            <v>H-37</v>
          </cell>
          <cell r="G314" t="str">
            <v>H-37</v>
          </cell>
          <cell r="H314">
            <v>0</v>
          </cell>
          <cell r="I314">
            <v>2346000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81600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 t="str">
            <v>P</v>
          </cell>
        </row>
        <row r="315">
          <cell r="A315" t="str">
            <v>Filler</v>
          </cell>
          <cell r="B315" t="str">
            <v>難燃</v>
          </cell>
          <cell r="C315" t="str">
            <v>電材等</v>
          </cell>
          <cell r="D315" t="str">
            <v>住友ベークライト</v>
          </cell>
          <cell r="E315" t="str">
            <v>住友ベークライト</v>
          </cell>
          <cell r="F315" t="str">
            <v>H-37</v>
          </cell>
          <cell r="G315" t="str">
            <v>H-37</v>
          </cell>
          <cell r="H315">
            <v>0</v>
          </cell>
          <cell r="I315">
            <v>12944400</v>
          </cell>
          <cell r="J315">
            <v>4747200</v>
          </cell>
          <cell r="K315">
            <v>3974400</v>
          </cell>
          <cell r="L315">
            <v>1324800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450240</v>
          </cell>
          <cell r="AG315">
            <v>165120</v>
          </cell>
          <cell r="AH315">
            <v>138240</v>
          </cell>
          <cell r="AI315">
            <v>46080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 t="str">
            <v>P</v>
          </cell>
        </row>
        <row r="316">
          <cell r="A316" t="str">
            <v>Filler</v>
          </cell>
          <cell r="B316" t="str">
            <v>難燃</v>
          </cell>
          <cell r="C316" t="str">
            <v>電材等</v>
          </cell>
          <cell r="D316" t="str">
            <v>住友ベークライト</v>
          </cell>
          <cell r="E316" t="str">
            <v>住友ベークライト</v>
          </cell>
          <cell r="F316" t="str">
            <v>H-37</v>
          </cell>
          <cell r="G316" t="str">
            <v>H-37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6844800</v>
          </cell>
          <cell r="N316">
            <v>2484000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148800</v>
          </cell>
          <cell r="Y316">
            <v>54000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238080</v>
          </cell>
          <cell r="AK316">
            <v>86400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P</v>
          </cell>
        </row>
        <row r="317">
          <cell r="A317" t="str">
            <v>Filler</v>
          </cell>
          <cell r="B317" t="str">
            <v>難燃</v>
          </cell>
          <cell r="C317" t="str">
            <v>電材等</v>
          </cell>
          <cell r="D317" t="str">
            <v>ソニーケミカル</v>
          </cell>
          <cell r="E317" t="str">
            <v>ソニーケミカル</v>
          </cell>
          <cell r="F317" t="str">
            <v>H-42</v>
          </cell>
          <cell r="G317" t="str">
            <v>H-42</v>
          </cell>
          <cell r="H317">
            <v>0</v>
          </cell>
          <cell r="I317">
            <v>14000</v>
          </cell>
          <cell r="J317">
            <v>73500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980</v>
          </cell>
          <cell r="AG317">
            <v>5145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 t="str">
            <v>P</v>
          </cell>
        </row>
        <row r="318">
          <cell r="A318" t="str">
            <v>Filler</v>
          </cell>
          <cell r="B318" t="str">
            <v>難燃</v>
          </cell>
          <cell r="C318" t="str">
            <v>ｺﾝﾊﾟｳﾝﾄﾞ</v>
          </cell>
          <cell r="D318" t="str">
            <v>昭和高分子</v>
          </cell>
          <cell r="E318" t="str">
            <v>昭和高分子</v>
          </cell>
          <cell r="F318" t="str">
            <v>H-42</v>
          </cell>
          <cell r="G318" t="str">
            <v>H-42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15750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630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 t="str">
            <v>SP</v>
          </cell>
        </row>
        <row r="319">
          <cell r="A319" t="str">
            <v>Filler</v>
          </cell>
          <cell r="B319" t="str">
            <v>難燃</v>
          </cell>
          <cell r="C319" t="str">
            <v>電材等</v>
          </cell>
          <cell r="D319" t="str">
            <v>松下電工化研</v>
          </cell>
          <cell r="E319" t="str">
            <v>松下電工化研</v>
          </cell>
          <cell r="F319" t="str">
            <v>H-42</v>
          </cell>
          <cell r="G319" t="str">
            <v>H-42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57500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2900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 t="str">
            <v>P</v>
          </cell>
        </row>
        <row r="320">
          <cell r="A320" t="str">
            <v>Filler</v>
          </cell>
          <cell r="B320" t="str">
            <v>難燃</v>
          </cell>
          <cell r="C320" t="str">
            <v>電材等</v>
          </cell>
          <cell r="D320" t="str">
            <v>松下電工化研</v>
          </cell>
          <cell r="E320" t="str">
            <v>松下電工化研</v>
          </cell>
          <cell r="F320" t="str">
            <v>H-42</v>
          </cell>
          <cell r="G320" t="str">
            <v>H-42</v>
          </cell>
          <cell r="H320">
            <v>0</v>
          </cell>
          <cell r="I320">
            <v>0</v>
          </cell>
          <cell r="J320">
            <v>57500</v>
          </cell>
          <cell r="K320">
            <v>115000</v>
          </cell>
          <cell r="L320">
            <v>57500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2900</v>
          </cell>
          <cell r="AH320">
            <v>5800</v>
          </cell>
          <cell r="AI320">
            <v>2900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 t="str">
            <v>P</v>
          </cell>
        </row>
        <row r="321">
          <cell r="A321" t="str">
            <v>Filler</v>
          </cell>
          <cell r="B321" t="str">
            <v>難燃</v>
          </cell>
          <cell r="C321" t="str">
            <v>電材等</v>
          </cell>
          <cell r="D321" t="str">
            <v>松下電工化研</v>
          </cell>
          <cell r="E321" t="str">
            <v>松下電工化研</v>
          </cell>
          <cell r="F321" t="str">
            <v>H-42</v>
          </cell>
          <cell r="G321" t="str">
            <v>H-42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57500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500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2900</v>
          </cell>
          <cell r="AO321">
            <v>0</v>
          </cell>
          <cell r="AP321" t="str">
            <v>P</v>
          </cell>
        </row>
        <row r="322">
          <cell r="A322" t="str">
            <v>Filler</v>
          </cell>
          <cell r="B322" t="str">
            <v>難燃</v>
          </cell>
          <cell r="C322" t="str">
            <v>電材等</v>
          </cell>
          <cell r="D322" t="str">
            <v>松下電工化研</v>
          </cell>
          <cell r="E322" t="str">
            <v>松下電工化研</v>
          </cell>
          <cell r="F322" t="str">
            <v>H-42</v>
          </cell>
          <cell r="G322" t="str">
            <v>H-42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57500</v>
          </cell>
          <cell r="N322">
            <v>0</v>
          </cell>
          <cell r="O322">
            <v>57500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500</v>
          </cell>
          <cell r="Y322">
            <v>0</v>
          </cell>
          <cell r="Z322">
            <v>500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2900</v>
          </cell>
          <cell r="AK322">
            <v>0</v>
          </cell>
          <cell r="AL322">
            <v>2900</v>
          </cell>
          <cell r="AM322">
            <v>0</v>
          </cell>
          <cell r="AN322">
            <v>0</v>
          </cell>
          <cell r="AO322">
            <v>0</v>
          </cell>
          <cell r="AP322" t="str">
            <v>P</v>
          </cell>
        </row>
        <row r="323">
          <cell r="A323" t="str">
            <v>Filler</v>
          </cell>
          <cell r="B323" t="str">
            <v>難燃</v>
          </cell>
          <cell r="C323" t="str">
            <v>電材等</v>
          </cell>
          <cell r="D323" t="str">
            <v>日東シンコー</v>
          </cell>
          <cell r="E323" t="str">
            <v>日東シンコー</v>
          </cell>
          <cell r="F323" t="str">
            <v>H-42</v>
          </cell>
          <cell r="G323" t="str">
            <v>H-42</v>
          </cell>
          <cell r="H323">
            <v>5650</v>
          </cell>
          <cell r="I323">
            <v>0</v>
          </cell>
          <cell r="J323">
            <v>0</v>
          </cell>
          <cell r="K323">
            <v>0</v>
          </cell>
          <cell r="L323">
            <v>33900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635</v>
          </cell>
          <cell r="AF323">
            <v>0</v>
          </cell>
          <cell r="AG323">
            <v>0</v>
          </cell>
          <cell r="AH323">
            <v>0</v>
          </cell>
          <cell r="AI323">
            <v>3810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 t="str">
            <v>P</v>
          </cell>
        </row>
        <row r="324">
          <cell r="A324" t="str">
            <v>Filler</v>
          </cell>
          <cell r="B324" t="str">
            <v>難燃</v>
          </cell>
          <cell r="C324" t="str">
            <v>電材等</v>
          </cell>
          <cell r="D324" t="str">
            <v>日東シンコー</v>
          </cell>
          <cell r="E324" t="str">
            <v>日東シンコー</v>
          </cell>
          <cell r="F324" t="str">
            <v>H-42</v>
          </cell>
          <cell r="G324" t="str">
            <v>H-42</v>
          </cell>
          <cell r="H324">
            <v>62150</v>
          </cell>
          <cell r="I324">
            <v>59325</v>
          </cell>
          <cell r="J324">
            <v>87575</v>
          </cell>
          <cell r="K324">
            <v>73450</v>
          </cell>
          <cell r="L324">
            <v>22600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6985</v>
          </cell>
          <cell r="AF324">
            <v>6667</v>
          </cell>
          <cell r="AG324">
            <v>9841</v>
          </cell>
          <cell r="AH324">
            <v>8254</v>
          </cell>
          <cell r="AI324">
            <v>2540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 t="str">
            <v>P</v>
          </cell>
        </row>
        <row r="325">
          <cell r="A325" t="str">
            <v>Filler</v>
          </cell>
          <cell r="B325" t="str">
            <v>難燃</v>
          </cell>
          <cell r="C325" t="str">
            <v>電材等</v>
          </cell>
          <cell r="D325" t="str">
            <v>日東シンコー</v>
          </cell>
          <cell r="E325" t="str">
            <v>日東シンコー</v>
          </cell>
          <cell r="F325" t="str">
            <v>H-42</v>
          </cell>
          <cell r="G325" t="str">
            <v>H-42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56500</v>
          </cell>
          <cell r="N325">
            <v>48025</v>
          </cell>
          <cell r="O325">
            <v>59325</v>
          </cell>
          <cell r="P325">
            <v>59325</v>
          </cell>
          <cell r="Q325">
            <v>98875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500</v>
          </cell>
          <cell r="Y325">
            <v>425</v>
          </cell>
          <cell r="Z325">
            <v>525</v>
          </cell>
          <cell r="AA325">
            <v>525</v>
          </cell>
          <cell r="AB325">
            <v>875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6349</v>
          </cell>
          <cell r="AK325">
            <v>5397</v>
          </cell>
          <cell r="AL325">
            <v>6667</v>
          </cell>
          <cell r="AM325">
            <v>6667</v>
          </cell>
          <cell r="AN325">
            <v>11112</v>
          </cell>
          <cell r="AO325">
            <v>0</v>
          </cell>
          <cell r="AP325" t="str">
            <v>P</v>
          </cell>
        </row>
        <row r="326">
          <cell r="A326" t="str">
            <v>Filler</v>
          </cell>
          <cell r="B326" t="str">
            <v>難燃</v>
          </cell>
          <cell r="C326" t="str">
            <v>電材等</v>
          </cell>
          <cell r="D326" t="str">
            <v>日東シンコー</v>
          </cell>
          <cell r="E326" t="str">
            <v>日東シンコー</v>
          </cell>
          <cell r="F326" t="str">
            <v>H-42</v>
          </cell>
          <cell r="G326" t="str">
            <v>H-42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79100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700</v>
          </cell>
          <cell r="AD326">
            <v>700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8890</v>
          </cell>
          <cell r="AP326" t="str">
            <v>P</v>
          </cell>
        </row>
        <row r="327">
          <cell r="A327" t="str">
            <v>Filler</v>
          </cell>
          <cell r="B327" t="str">
            <v>難燃</v>
          </cell>
          <cell r="C327" t="str">
            <v>電材等</v>
          </cell>
          <cell r="D327" t="str">
            <v>ＫＹＯＵＣＥＲＡ  ＣＨＥＭＩＣ</v>
          </cell>
          <cell r="E327" t="str">
            <v>ＫＹＯＵＣＥＲＡ  ＣＨＥＭＩＣ</v>
          </cell>
          <cell r="F327" t="str">
            <v>H-42I</v>
          </cell>
          <cell r="G327" t="str">
            <v>H-42I</v>
          </cell>
          <cell r="H327">
            <v>982958</v>
          </cell>
          <cell r="I327">
            <v>2533102</v>
          </cell>
          <cell r="J327">
            <v>3987674</v>
          </cell>
          <cell r="K327">
            <v>4642245</v>
          </cell>
          <cell r="L327">
            <v>691445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 t="str">
            <v>P</v>
          </cell>
        </row>
        <row r="328">
          <cell r="A328" t="str">
            <v>Filler</v>
          </cell>
          <cell r="B328" t="str">
            <v>難燃</v>
          </cell>
          <cell r="C328" t="str">
            <v>電材等</v>
          </cell>
          <cell r="D328" t="str">
            <v>ＫＹＯＵＣＥＲＡ  ＣＨＥＭＩＣ</v>
          </cell>
          <cell r="E328" t="str">
            <v>ＫＹＯＵＣＥＲＡ  ＣＨＥＭＩＣ</v>
          </cell>
          <cell r="F328" t="str">
            <v>H-42I</v>
          </cell>
          <cell r="G328" t="str">
            <v>H-42I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4582664</v>
          </cell>
          <cell r="N328">
            <v>2515495</v>
          </cell>
          <cell r="O328">
            <v>3776308</v>
          </cell>
          <cell r="P328">
            <v>3754594</v>
          </cell>
          <cell r="Q328">
            <v>1657634</v>
          </cell>
          <cell r="R328">
            <v>1683126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38720</v>
          </cell>
          <cell r="Y328">
            <v>21000</v>
          </cell>
          <cell r="Z328">
            <v>32000</v>
          </cell>
          <cell r="AA328">
            <v>32000</v>
          </cell>
          <cell r="AB328">
            <v>16220</v>
          </cell>
          <cell r="AC328">
            <v>18000</v>
          </cell>
          <cell r="AD328">
            <v>18000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 t="str">
            <v>P</v>
          </cell>
        </row>
        <row r="329">
          <cell r="A329" t="str">
            <v>Filler</v>
          </cell>
          <cell r="B329" t="str">
            <v>難燃</v>
          </cell>
          <cell r="C329" t="str">
            <v>電材等</v>
          </cell>
          <cell r="D329" t="str">
            <v>ニッカン工業</v>
          </cell>
          <cell r="E329" t="str">
            <v>高萩ニッカン</v>
          </cell>
          <cell r="F329" t="str">
            <v>H-42I</v>
          </cell>
          <cell r="G329" t="str">
            <v>H-42I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13800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552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 t="str">
            <v>P</v>
          </cell>
        </row>
        <row r="330">
          <cell r="A330" t="str">
            <v>Filler</v>
          </cell>
          <cell r="B330" t="str">
            <v>難燃</v>
          </cell>
          <cell r="C330" t="str">
            <v>電材等</v>
          </cell>
          <cell r="D330" t="str">
            <v>京セラケミカル</v>
          </cell>
          <cell r="E330" t="str">
            <v>吉田製油所</v>
          </cell>
          <cell r="F330" t="str">
            <v>H-42I</v>
          </cell>
          <cell r="G330" t="str">
            <v>H-42I</v>
          </cell>
          <cell r="H330">
            <v>21600</v>
          </cell>
          <cell r="I330">
            <v>27000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864</v>
          </cell>
          <cell r="AF330">
            <v>1080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 t="str">
            <v>P</v>
          </cell>
        </row>
        <row r="331">
          <cell r="A331" t="str">
            <v>Filler</v>
          </cell>
          <cell r="B331" t="str">
            <v>難燃</v>
          </cell>
          <cell r="C331" t="str">
            <v>電材等</v>
          </cell>
          <cell r="D331" t="str">
            <v>京セラケミカル</v>
          </cell>
          <cell r="E331" t="str">
            <v>吉田製油所</v>
          </cell>
          <cell r="F331" t="str">
            <v>H-42I</v>
          </cell>
          <cell r="G331" t="str">
            <v>H-42I</v>
          </cell>
          <cell r="H331">
            <v>0</v>
          </cell>
          <cell r="I331">
            <v>94500</v>
          </cell>
          <cell r="J331">
            <v>135000</v>
          </cell>
          <cell r="K331">
            <v>270000</v>
          </cell>
          <cell r="L331">
            <v>162000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3780</v>
          </cell>
          <cell r="AG331">
            <v>5400</v>
          </cell>
          <cell r="AH331">
            <v>10800</v>
          </cell>
          <cell r="AI331">
            <v>6480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 t="str">
            <v>P</v>
          </cell>
        </row>
        <row r="332">
          <cell r="A332" t="str">
            <v>Filler</v>
          </cell>
          <cell r="B332" t="str">
            <v>難燃</v>
          </cell>
          <cell r="C332" t="str">
            <v>電材等</v>
          </cell>
          <cell r="D332" t="str">
            <v>京セラケミカル</v>
          </cell>
          <cell r="E332" t="str">
            <v>吉田製油所</v>
          </cell>
          <cell r="F332" t="str">
            <v>H-42I</v>
          </cell>
          <cell r="G332" t="str">
            <v>H-42I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216000</v>
          </cell>
          <cell r="N332">
            <v>432000</v>
          </cell>
          <cell r="O332">
            <v>297000</v>
          </cell>
          <cell r="P332">
            <v>459000</v>
          </cell>
          <cell r="Q332">
            <v>499500</v>
          </cell>
          <cell r="R332">
            <v>378000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1600</v>
          </cell>
          <cell r="Y332">
            <v>3200</v>
          </cell>
          <cell r="Z332">
            <v>2200</v>
          </cell>
          <cell r="AA332">
            <v>3400</v>
          </cell>
          <cell r="AB332">
            <v>3700</v>
          </cell>
          <cell r="AC332">
            <v>2800</v>
          </cell>
          <cell r="AD332">
            <v>2800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8640</v>
          </cell>
          <cell r="AK332">
            <v>17280</v>
          </cell>
          <cell r="AL332">
            <v>11880</v>
          </cell>
          <cell r="AM332">
            <v>18360</v>
          </cell>
          <cell r="AN332">
            <v>19980</v>
          </cell>
          <cell r="AO332">
            <v>15120</v>
          </cell>
          <cell r="AP332" t="str">
            <v>P</v>
          </cell>
        </row>
        <row r="333">
          <cell r="A333" t="str">
            <v>Filler</v>
          </cell>
          <cell r="B333" t="str">
            <v>難燃</v>
          </cell>
          <cell r="C333" t="str">
            <v>電材等</v>
          </cell>
          <cell r="D333" t="str">
            <v>京セラケミカル</v>
          </cell>
          <cell r="E333" t="str">
            <v>京セラケミカル</v>
          </cell>
          <cell r="F333" t="str">
            <v>H-42I</v>
          </cell>
          <cell r="G333" t="str">
            <v>H-42I</v>
          </cell>
          <cell r="H333">
            <v>62100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2484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 t="str">
            <v>P</v>
          </cell>
        </row>
        <row r="334">
          <cell r="A334" t="str">
            <v>Filler</v>
          </cell>
          <cell r="B334" t="str">
            <v>難燃</v>
          </cell>
          <cell r="C334" t="str">
            <v>電材等</v>
          </cell>
          <cell r="D334" t="str">
            <v>京セラケミカル</v>
          </cell>
          <cell r="E334" t="str">
            <v>京セラケミカル</v>
          </cell>
          <cell r="F334" t="str">
            <v>H-42I</v>
          </cell>
          <cell r="G334" t="str">
            <v>H-42I</v>
          </cell>
          <cell r="H334">
            <v>0</v>
          </cell>
          <cell r="I334">
            <v>67500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2700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 t="str">
            <v>P</v>
          </cell>
        </row>
        <row r="335">
          <cell r="A335" t="str">
            <v>Filler</v>
          </cell>
          <cell r="B335" t="str">
            <v>難燃</v>
          </cell>
          <cell r="C335" t="str">
            <v>電材等</v>
          </cell>
          <cell r="D335" t="str">
            <v>京セラケミカル</v>
          </cell>
          <cell r="E335" t="str">
            <v>京セラケミカル</v>
          </cell>
          <cell r="F335" t="str">
            <v>H-42I</v>
          </cell>
          <cell r="G335" t="str">
            <v>H-42I</v>
          </cell>
          <cell r="H335">
            <v>0</v>
          </cell>
          <cell r="I335">
            <v>3267000</v>
          </cell>
          <cell r="J335">
            <v>2403000</v>
          </cell>
          <cell r="K335">
            <v>3834000</v>
          </cell>
          <cell r="L335">
            <v>4779000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130680</v>
          </cell>
          <cell r="AG335">
            <v>96120</v>
          </cell>
          <cell r="AH335">
            <v>153360</v>
          </cell>
          <cell r="AI335">
            <v>191160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P</v>
          </cell>
        </row>
        <row r="336">
          <cell r="A336" t="str">
            <v>Filler</v>
          </cell>
          <cell r="B336" t="str">
            <v>難燃</v>
          </cell>
          <cell r="C336" t="str">
            <v>電材等</v>
          </cell>
          <cell r="D336" t="str">
            <v>京セラケミカル</v>
          </cell>
          <cell r="E336" t="str">
            <v>京セラケミカル</v>
          </cell>
          <cell r="F336" t="str">
            <v>H-42I</v>
          </cell>
          <cell r="G336" t="str">
            <v>H-42I</v>
          </cell>
          <cell r="H336">
            <v>1620000</v>
          </cell>
          <cell r="I336">
            <v>504900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64800</v>
          </cell>
          <cell r="AF336">
            <v>20196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 t="str">
            <v>P</v>
          </cell>
        </row>
        <row r="337">
          <cell r="A337" t="str">
            <v>Filler</v>
          </cell>
          <cell r="B337" t="str">
            <v>難燃</v>
          </cell>
          <cell r="C337" t="str">
            <v>電材等</v>
          </cell>
          <cell r="D337" t="str">
            <v>京セラケミカル</v>
          </cell>
          <cell r="E337" t="str">
            <v>京セラケミカル</v>
          </cell>
          <cell r="F337" t="str">
            <v>H-42I</v>
          </cell>
          <cell r="G337" t="str">
            <v>H-42I</v>
          </cell>
          <cell r="H337">
            <v>0</v>
          </cell>
          <cell r="I337">
            <v>1687500</v>
          </cell>
          <cell r="J337">
            <v>1485000</v>
          </cell>
          <cell r="K337">
            <v>1973700</v>
          </cell>
          <cell r="L337">
            <v>1989900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67500</v>
          </cell>
          <cell r="AG337">
            <v>59400</v>
          </cell>
          <cell r="AH337">
            <v>78948</v>
          </cell>
          <cell r="AI337">
            <v>79596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 t="str">
            <v>P</v>
          </cell>
        </row>
        <row r="338">
          <cell r="A338" t="str">
            <v>Filler</v>
          </cell>
          <cell r="B338" t="str">
            <v>難燃</v>
          </cell>
          <cell r="C338" t="str">
            <v>電材等</v>
          </cell>
          <cell r="D338" t="str">
            <v>京セラケミカル</v>
          </cell>
          <cell r="E338" t="str">
            <v>京セラケミカル</v>
          </cell>
          <cell r="F338" t="str">
            <v>H-42I</v>
          </cell>
          <cell r="G338" t="str">
            <v>H-42I</v>
          </cell>
          <cell r="H338">
            <v>679575</v>
          </cell>
          <cell r="I338">
            <v>262160</v>
          </cell>
          <cell r="J338">
            <v>262160</v>
          </cell>
          <cell r="K338">
            <v>2621600</v>
          </cell>
          <cell r="L338">
            <v>1919041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 t="str">
            <v>P</v>
          </cell>
        </row>
        <row r="339">
          <cell r="A339" t="str">
            <v>Filler</v>
          </cell>
          <cell r="B339" t="str">
            <v>難燃</v>
          </cell>
          <cell r="C339" t="str">
            <v>電材等</v>
          </cell>
          <cell r="D339" t="str">
            <v>京セラケミカル</v>
          </cell>
          <cell r="E339" t="str">
            <v>京セラケミカル</v>
          </cell>
          <cell r="F339" t="str">
            <v>H-42I</v>
          </cell>
          <cell r="G339" t="str">
            <v>H-42I</v>
          </cell>
          <cell r="H339">
            <v>3132000</v>
          </cell>
          <cell r="I339">
            <v>810000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125280</v>
          </cell>
          <cell r="AF339">
            <v>32400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 t="str">
            <v>P</v>
          </cell>
        </row>
        <row r="340">
          <cell r="A340" t="str">
            <v>Filler</v>
          </cell>
          <cell r="B340" t="str">
            <v>難燃</v>
          </cell>
          <cell r="C340" t="str">
            <v>電材等</v>
          </cell>
          <cell r="D340" t="str">
            <v>京セラケミカル</v>
          </cell>
          <cell r="E340" t="str">
            <v>京セラケミカル</v>
          </cell>
          <cell r="F340" t="str">
            <v>H-42I</v>
          </cell>
          <cell r="G340" t="str">
            <v>H-42I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2889000</v>
          </cell>
          <cell r="N340">
            <v>5130000</v>
          </cell>
          <cell r="O340">
            <v>3321000</v>
          </cell>
          <cell r="P340">
            <v>1539000</v>
          </cell>
          <cell r="Q340">
            <v>2403000</v>
          </cell>
          <cell r="R340">
            <v>1917000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21400</v>
          </cell>
          <cell r="Y340">
            <v>38000</v>
          </cell>
          <cell r="Z340">
            <v>24600</v>
          </cell>
          <cell r="AA340">
            <v>11400</v>
          </cell>
          <cell r="AB340">
            <v>17800</v>
          </cell>
          <cell r="AC340">
            <v>14200</v>
          </cell>
          <cell r="AD340">
            <v>14200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115560</v>
          </cell>
          <cell r="AK340">
            <v>205200</v>
          </cell>
          <cell r="AL340">
            <v>132840</v>
          </cell>
          <cell r="AM340">
            <v>61560</v>
          </cell>
          <cell r="AN340">
            <v>96120</v>
          </cell>
          <cell r="AO340">
            <v>76680</v>
          </cell>
          <cell r="AP340" t="str">
            <v>P</v>
          </cell>
        </row>
        <row r="341">
          <cell r="A341" t="str">
            <v>Filler</v>
          </cell>
          <cell r="B341" t="str">
            <v>難燃</v>
          </cell>
          <cell r="C341" t="str">
            <v>電材等</v>
          </cell>
          <cell r="D341" t="str">
            <v>京セラケミカル</v>
          </cell>
          <cell r="E341" t="str">
            <v>京セラケミカル</v>
          </cell>
          <cell r="F341" t="str">
            <v>H-42I</v>
          </cell>
          <cell r="G341" t="str">
            <v>H-42I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1109700</v>
          </cell>
          <cell r="N341">
            <v>2305800</v>
          </cell>
          <cell r="O341">
            <v>1703700</v>
          </cell>
          <cell r="P341">
            <v>685800</v>
          </cell>
          <cell r="Q341">
            <v>375300</v>
          </cell>
          <cell r="R341">
            <v>423900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8220</v>
          </cell>
          <cell r="Y341">
            <v>17080</v>
          </cell>
          <cell r="Z341">
            <v>12620</v>
          </cell>
          <cell r="AA341">
            <v>5080</v>
          </cell>
          <cell r="AB341">
            <v>2780</v>
          </cell>
          <cell r="AC341">
            <v>3140</v>
          </cell>
          <cell r="AD341">
            <v>3140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44388</v>
          </cell>
          <cell r="AK341">
            <v>92232</v>
          </cell>
          <cell r="AL341">
            <v>68148</v>
          </cell>
          <cell r="AM341">
            <v>27432</v>
          </cell>
          <cell r="AN341">
            <v>15012</v>
          </cell>
          <cell r="AO341">
            <v>16956</v>
          </cell>
          <cell r="AP341" t="str">
            <v>P</v>
          </cell>
        </row>
        <row r="342">
          <cell r="A342" t="str">
            <v>Filler</v>
          </cell>
          <cell r="B342" t="str">
            <v>難燃</v>
          </cell>
          <cell r="C342" t="str">
            <v>電材等</v>
          </cell>
          <cell r="D342" t="str">
            <v>京セラケミカル</v>
          </cell>
          <cell r="E342" t="str">
            <v>京セラケミカル</v>
          </cell>
          <cell r="F342" t="str">
            <v>H-42I</v>
          </cell>
          <cell r="G342" t="str">
            <v>H-42I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54000</v>
          </cell>
          <cell r="N342">
            <v>0</v>
          </cell>
          <cell r="O342">
            <v>0</v>
          </cell>
          <cell r="P342">
            <v>2700</v>
          </cell>
          <cell r="Q342">
            <v>2700</v>
          </cell>
          <cell r="R342">
            <v>167400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400</v>
          </cell>
          <cell r="Y342">
            <v>0</v>
          </cell>
          <cell r="Z342">
            <v>0</v>
          </cell>
          <cell r="AA342">
            <v>20</v>
          </cell>
          <cell r="AB342">
            <v>20</v>
          </cell>
          <cell r="AC342">
            <v>1240</v>
          </cell>
          <cell r="AD342">
            <v>1240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2160</v>
          </cell>
          <cell r="AK342">
            <v>0</v>
          </cell>
          <cell r="AL342">
            <v>0</v>
          </cell>
          <cell r="AM342">
            <v>108</v>
          </cell>
          <cell r="AN342">
            <v>108</v>
          </cell>
          <cell r="AO342">
            <v>6696</v>
          </cell>
          <cell r="AP342" t="str">
            <v>P</v>
          </cell>
        </row>
        <row r="343">
          <cell r="A343" t="str">
            <v>Filler</v>
          </cell>
          <cell r="B343" t="str">
            <v>難燃</v>
          </cell>
          <cell r="C343" t="str">
            <v>電材等</v>
          </cell>
          <cell r="D343" t="str">
            <v>京セラケミカル</v>
          </cell>
          <cell r="E343" t="str">
            <v>京セラケミカル</v>
          </cell>
          <cell r="F343" t="str">
            <v>H-42I</v>
          </cell>
          <cell r="G343" t="str">
            <v>H-42I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524320</v>
          </cell>
          <cell r="O343">
            <v>262160</v>
          </cell>
          <cell r="P343">
            <v>262160</v>
          </cell>
          <cell r="Q343">
            <v>119012</v>
          </cell>
          <cell r="R343">
            <v>-250000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4000</v>
          </cell>
          <cell r="Z343">
            <v>2000</v>
          </cell>
          <cell r="AA343">
            <v>2000</v>
          </cell>
          <cell r="AB343">
            <v>920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 t="str">
            <v>P</v>
          </cell>
        </row>
        <row r="344">
          <cell r="A344" t="str">
            <v>Filler</v>
          </cell>
          <cell r="B344" t="str">
            <v>難燃</v>
          </cell>
          <cell r="C344" t="str">
            <v>電材等</v>
          </cell>
          <cell r="D344" t="str">
            <v>京セラケミカル</v>
          </cell>
          <cell r="E344" t="str">
            <v>鈴江コーポレーション</v>
          </cell>
          <cell r="F344" t="str">
            <v>H-42I</v>
          </cell>
          <cell r="G344" t="str">
            <v>H-42I</v>
          </cell>
          <cell r="H344">
            <v>0</v>
          </cell>
          <cell r="I344">
            <v>0</v>
          </cell>
          <cell r="J344">
            <v>39324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 t="str">
            <v>P</v>
          </cell>
        </row>
        <row r="345">
          <cell r="A345" t="str">
            <v>Filler</v>
          </cell>
          <cell r="B345" t="str">
            <v>難燃</v>
          </cell>
          <cell r="C345" t="str">
            <v>電材等</v>
          </cell>
          <cell r="D345" t="str">
            <v>京セラケミカル</v>
          </cell>
          <cell r="E345" t="str">
            <v>鈴江コーポレーション</v>
          </cell>
          <cell r="F345" t="str">
            <v>H-42I</v>
          </cell>
          <cell r="G345" t="str">
            <v>H-42I</v>
          </cell>
          <cell r="H345">
            <v>0</v>
          </cell>
          <cell r="I345">
            <v>0</v>
          </cell>
          <cell r="J345">
            <v>0</v>
          </cell>
          <cell r="K345">
            <v>262160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 t="str">
            <v>P</v>
          </cell>
        </row>
        <row r="346">
          <cell r="A346" t="str">
            <v>Filler</v>
          </cell>
          <cell r="B346" t="str">
            <v>難燃</v>
          </cell>
          <cell r="C346" t="str">
            <v>電材等</v>
          </cell>
          <cell r="D346" t="str">
            <v>三菱ガス化学</v>
          </cell>
          <cell r="E346" t="str">
            <v>エレクトロテクノ</v>
          </cell>
          <cell r="F346" t="str">
            <v>H-42I</v>
          </cell>
          <cell r="G346" t="str">
            <v>H-42I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200000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1000</v>
          </cell>
          <cell r="AD346">
            <v>1000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8000</v>
          </cell>
          <cell r="AP346" t="str">
            <v>P</v>
          </cell>
        </row>
        <row r="347">
          <cell r="A347" t="str">
            <v>Filler</v>
          </cell>
          <cell r="B347" t="str">
            <v>難燃</v>
          </cell>
          <cell r="C347" t="str">
            <v>電材等</v>
          </cell>
          <cell r="D347" t="str">
            <v>三菱ガス化学</v>
          </cell>
          <cell r="E347" t="str">
            <v>三菱ガス化学</v>
          </cell>
          <cell r="F347" t="str">
            <v>H-42I</v>
          </cell>
          <cell r="G347" t="str">
            <v>H-42I</v>
          </cell>
          <cell r="H347">
            <v>0</v>
          </cell>
          <cell r="I347">
            <v>0</v>
          </cell>
          <cell r="J347">
            <v>160000</v>
          </cell>
          <cell r="K347">
            <v>400000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6400</v>
          </cell>
          <cell r="AH347">
            <v>16000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 t="str">
            <v>P</v>
          </cell>
        </row>
        <row r="348">
          <cell r="A348" t="str">
            <v>Filler</v>
          </cell>
          <cell r="B348" t="str">
            <v>難燃</v>
          </cell>
          <cell r="C348" t="str">
            <v>電材等</v>
          </cell>
          <cell r="D348" t="str">
            <v>三菱ガス化学</v>
          </cell>
          <cell r="E348" t="str">
            <v>三菱ガス化学</v>
          </cell>
          <cell r="F348" t="str">
            <v>H-42I</v>
          </cell>
          <cell r="G348" t="str">
            <v>H-42I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340000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13600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 t="str">
            <v>P</v>
          </cell>
        </row>
        <row r="349">
          <cell r="A349" t="str">
            <v>Filler</v>
          </cell>
          <cell r="B349" t="str">
            <v>難燃</v>
          </cell>
          <cell r="C349" t="str">
            <v>電材等</v>
          </cell>
          <cell r="D349" t="str">
            <v>三菱ガス化学</v>
          </cell>
          <cell r="E349" t="str">
            <v>三菱ガス化学</v>
          </cell>
          <cell r="F349" t="str">
            <v>H-42I</v>
          </cell>
          <cell r="G349" t="str">
            <v>H-42I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384000</v>
          </cell>
          <cell r="N349">
            <v>300000</v>
          </cell>
          <cell r="O349">
            <v>300000</v>
          </cell>
          <cell r="P349">
            <v>496000</v>
          </cell>
          <cell r="Q349">
            <v>300000</v>
          </cell>
          <cell r="R349">
            <v>500000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1920</v>
          </cell>
          <cell r="Y349">
            <v>1500</v>
          </cell>
          <cell r="Z349">
            <v>1500</v>
          </cell>
          <cell r="AA349">
            <v>2480</v>
          </cell>
          <cell r="AB349">
            <v>1500</v>
          </cell>
          <cell r="AC349">
            <v>2500</v>
          </cell>
          <cell r="AD349">
            <v>2500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15360</v>
          </cell>
          <cell r="AK349">
            <v>12000</v>
          </cell>
          <cell r="AL349">
            <v>12000</v>
          </cell>
          <cell r="AM349">
            <v>19840</v>
          </cell>
          <cell r="AN349">
            <v>12000</v>
          </cell>
          <cell r="AO349">
            <v>20000</v>
          </cell>
          <cell r="AP349" t="str">
            <v>P</v>
          </cell>
        </row>
        <row r="350">
          <cell r="A350" t="str">
            <v>Filler</v>
          </cell>
          <cell r="B350" t="str">
            <v>難燃</v>
          </cell>
          <cell r="C350" t="str">
            <v>電材等</v>
          </cell>
          <cell r="D350" t="str">
            <v>日本合成化工</v>
          </cell>
          <cell r="E350" t="str">
            <v>日本合成化工</v>
          </cell>
          <cell r="F350" t="str">
            <v>H-42I</v>
          </cell>
          <cell r="G350" t="str">
            <v>H-42I</v>
          </cell>
          <cell r="H350">
            <v>42000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2940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 t="str">
            <v>P</v>
          </cell>
        </row>
        <row r="351">
          <cell r="A351" t="str">
            <v>Filler</v>
          </cell>
          <cell r="B351" t="str">
            <v>難燃</v>
          </cell>
          <cell r="C351" t="str">
            <v>電材等</v>
          </cell>
          <cell r="D351" t="str">
            <v>日本合成化工</v>
          </cell>
          <cell r="E351" t="str">
            <v>日本合成化工</v>
          </cell>
          <cell r="F351" t="str">
            <v>H-42I</v>
          </cell>
          <cell r="G351" t="str">
            <v>H-42I</v>
          </cell>
          <cell r="H351">
            <v>0</v>
          </cell>
          <cell r="I351">
            <v>75600</v>
          </cell>
          <cell r="J351">
            <v>42000</v>
          </cell>
          <cell r="K351">
            <v>0</v>
          </cell>
          <cell r="L351">
            <v>126000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5292</v>
          </cell>
          <cell r="AG351">
            <v>2940</v>
          </cell>
          <cell r="AH351">
            <v>0</v>
          </cell>
          <cell r="AI351">
            <v>8820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 t="str">
            <v>P</v>
          </cell>
        </row>
        <row r="352">
          <cell r="A352" t="str">
            <v>Filler</v>
          </cell>
          <cell r="B352" t="str">
            <v>難燃</v>
          </cell>
          <cell r="C352" t="str">
            <v>電材等</v>
          </cell>
          <cell r="D352" t="str">
            <v>日本合成化工</v>
          </cell>
          <cell r="E352" t="str">
            <v>日本合成化工</v>
          </cell>
          <cell r="F352" t="str">
            <v>H-42I</v>
          </cell>
          <cell r="G352" t="str">
            <v>H-42I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25200</v>
          </cell>
          <cell r="N352">
            <v>67200</v>
          </cell>
          <cell r="O352">
            <v>0</v>
          </cell>
          <cell r="P352">
            <v>29400</v>
          </cell>
          <cell r="Q352">
            <v>71400</v>
          </cell>
          <cell r="R352">
            <v>131040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120</v>
          </cell>
          <cell r="Y352">
            <v>320</v>
          </cell>
          <cell r="Z352">
            <v>0</v>
          </cell>
          <cell r="AA352">
            <v>140</v>
          </cell>
          <cell r="AB352">
            <v>340</v>
          </cell>
          <cell r="AC352">
            <v>620</v>
          </cell>
          <cell r="AD352">
            <v>620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1764</v>
          </cell>
          <cell r="AK352">
            <v>4704</v>
          </cell>
          <cell r="AL352">
            <v>0</v>
          </cell>
          <cell r="AM352">
            <v>2058</v>
          </cell>
          <cell r="AN352">
            <v>4998</v>
          </cell>
          <cell r="AO352">
            <v>9172</v>
          </cell>
          <cell r="AP352" t="str">
            <v>P</v>
          </cell>
        </row>
        <row r="353">
          <cell r="A353" t="str">
            <v>Filler</v>
          </cell>
          <cell r="B353" t="str">
            <v>難燃</v>
          </cell>
          <cell r="C353" t="str">
            <v>電材等</v>
          </cell>
          <cell r="D353" t="str">
            <v>ＣＨＡＮＧ　ＣＨＵＮ　ＰＬＡＳＴＩ</v>
          </cell>
          <cell r="E353" t="str">
            <v>ＣＨＡＮＧ　ＣＨＵＮ　ＰＬＡＳＴＩ</v>
          </cell>
          <cell r="F353" t="str">
            <v>H-42M</v>
          </cell>
          <cell r="G353" t="str">
            <v>H-42M</v>
          </cell>
          <cell r="H353">
            <v>0</v>
          </cell>
          <cell r="I353">
            <v>0</v>
          </cell>
          <cell r="J353">
            <v>0</v>
          </cell>
          <cell r="K353">
            <v>73375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 t="str">
            <v>P</v>
          </cell>
        </row>
        <row r="354">
          <cell r="A354" t="str">
            <v>Filler</v>
          </cell>
          <cell r="B354" t="str">
            <v>難燃</v>
          </cell>
          <cell r="C354" t="str">
            <v>電材等</v>
          </cell>
          <cell r="D354" t="str">
            <v>ＣＨＡＮＧ　ＣＨＵＮ　ＰＬＡＳＴＩ</v>
          </cell>
          <cell r="E354" t="str">
            <v>ＣＨＡＮＧ　ＣＨＵＮ　ＰＬＡＳＴＩ</v>
          </cell>
          <cell r="F354" t="str">
            <v>H-42M</v>
          </cell>
          <cell r="G354" t="str">
            <v>H-42M</v>
          </cell>
          <cell r="H354">
            <v>0</v>
          </cell>
          <cell r="I354">
            <v>0</v>
          </cell>
          <cell r="J354">
            <v>479278</v>
          </cell>
          <cell r="K354">
            <v>1827936</v>
          </cell>
          <cell r="L354">
            <v>1808706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 t="str">
            <v>P</v>
          </cell>
        </row>
        <row r="355">
          <cell r="A355" t="str">
            <v>Filler</v>
          </cell>
          <cell r="B355" t="str">
            <v>難燃</v>
          </cell>
          <cell r="C355" t="str">
            <v>電材等</v>
          </cell>
          <cell r="D355" t="str">
            <v>ＣＨＡＮＧ　ＣＨＵＮ　ＰＬＡＳＴＩ</v>
          </cell>
          <cell r="E355" t="str">
            <v>ＣＨＡＮＧ　ＣＨＵＮ　ＰＬＡＳＴＩ</v>
          </cell>
          <cell r="F355" t="str">
            <v>H-42M</v>
          </cell>
          <cell r="G355" t="str">
            <v>H-42M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823860</v>
          </cell>
          <cell r="N355">
            <v>776126</v>
          </cell>
          <cell r="O355">
            <v>3725017</v>
          </cell>
          <cell r="P355">
            <v>6687600</v>
          </cell>
          <cell r="Q355">
            <v>1217160</v>
          </cell>
          <cell r="R355">
            <v>1333535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11500</v>
          </cell>
          <cell r="Y355">
            <v>11500</v>
          </cell>
          <cell r="Z355">
            <v>55500</v>
          </cell>
          <cell r="AA355">
            <v>99400</v>
          </cell>
          <cell r="AB355">
            <v>19600</v>
          </cell>
          <cell r="AC355">
            <v>19600</v>
          </cell>
          <cell r="AD355">
            <v>19600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 t="str">
            <v>P</v>
          </cell>
        </row>
        <row r="356">
          <cell r="A356" t="str">
            <v>Filler</v>
          </cell>
          <cell r="B356" t="str">
            <v>難燃</v>
          </cell>
          <cell r="C356" t="str">
            <v>電材等</v>
          </cell>
          <cell r="D356" t="str">
            <v>ＫＹＯＵＣＥＲＡ  ＣＨＥＭＩＣ</v>
          </cell>
          <cell r="E356" t="str">
            <v>ＫＹＯＵＣＥＲＡ  ＣＨＥＭＩＣ</v>
          </cell>
          <cell r="F356" t="str">
            <v>H-42M</v>
          </cell>
          <cell r="G356" t="str">
            <v>H-42M</v>
          </cell>
          <cell r="H356">
            <v>1339799</v>
          </cell>
          <cell r="I356">
            <v>1398283</v>
          </cell>
          <cell r="J356">
            <v>1911340</v>
          </cell>
          <cell r="K356">
            <v>1338086</v>
          </cell>
          <cell r="L356">
            <v>675496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 t="str">
            <v>P</v>
          </cell>
        </row>
        <row r="357">
          <cell r="A357" t="str">
            <v>Filler</v>
          </cell>
          <cell r="B357" t="str">
            <v>難燃</v>
          </cell>
          <cell r="C357" t="str">
            <v>電材等</v>
          </cell>
          <cell r="D357" t="str">
            <v>ＫＹＯＵＣＥＲＡ  ＣＨＥＭＩＣ</v>
          </cell>
          <cell r="E357" t="str">
            <v>ＫＹＯＵＣＥＲＡ  ＣＨＥＭＩＣ</v>
          </cell>
          <cell r="F357" t="str">
            <v>H-42M</v>
          </cell>
          <cell r="G357" t="str">
            <v>H-42M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1034442</v>
          </cell>
          <cell r="N357">
            <v>1708522</v>
          </cell>
          <cell r="O357">
            <v>0</v>
          </cell>
          <cell r="P357">
            <v>547797</v>
          </cell>
          <cell r="Q357">
            <v>188634</v>
          </cell>
          <cell r="R357">
            <v>182841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15200</v>
          </cell>
          <cell r="Y357">
            <v>24000</v>
          </cell>
          <cell r="Z357">
            <v>0</v>
          </cell>
          <cell r="AA357">
            <v>8000</v>
          </cell>
          <cell r="AB357">
            <v>3000</v>
          </cell>
          <cell r="AC357">
            <v>3000</v>
          </cell>
          <cell r="AD357">
            <v>3000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 t="str">
            <v>P</v>
          </cell>
        </row>
        <row r="358">
          <cell r="A358" t="str">
            <v>Filler</v>
          </cell>
          <cell r="B358" t="str">
            <v>難燃</v>
          </cell>
          <cell r="C358" t="str">
            <v>電材等</v>
          </cell>
          <cell r="D358" t="str">
            <v>ＫＹＯＵＣＥＲＡ  ＣＨＥＭＩＣ</v>
          </cell>
          <cell r="E358" t="str">
            <v>友宏貿易</v>
          </cell>
          <cell r="F358" t="str">
            <v>H-42M</v>
          </cell>
          <cell r="G358" t="str">
            <v>H-42M</v>
          </cell>
          <cell r="H358">
            <v>0</v>
          </cell>
          <cell r="I358">
            <v>453600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31752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P</v>
          </cell>
        </row>
        <row r="359">
          <cell r="A359" t="str">
            <v>Filler</v>
          </cell>
          <cell r="B359" t="str">
            <v>難燃</v>
          </cell>
          <cell r="C359" t="str">
            <v>ｺﾝﾊﾟｳﾝﾄﾞ</v>
          </cell>
          <cell r="D359" t="str">
            <v>クラレプラスチックス</v>
          </cell>
          <cell r="E359" t="str">
            <v>クラレプラスチックス</v>
          </cell>
          <cell r="F359" t="str">
            <v>H-42M</v>
          </cell>
          <cell r="G359" t="str">
            <v>H-42M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13000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650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 t="str">
            <v>P</v>
          </cell>
        </row>
        <row r="360">
          <cell r="A360" t="str">
            <v>Filler</v>
          </cell>
          <cell r="B360" t="str">
            <v>難燃</v>
          </cell>
          <cell r="C360" t="str">
            <v>ｺﾝﾊﾟｳﾝﾄﾞ</v>
          </cell>
          <cell r="D360" t="str">
            <v>クラレプラスチックス</v>
          </cell>
          <cell r="E360" t="str">
            <v>クラレプラスチックス</v>
          </cell>
          <cell r="F360" t="str">
            <v>H-42M</v>
          </cell>
          <cell r="G360" t="str">
            <v>H-42M</v>
          </cell>
          <cell r="H360">
            <v>42250</v>
          </cell>
          <cell r="I360">
            <v>61750</v>
          </cell>
          <cell r="J360">
            <v>39000</v>
          </cell>
          <cell r="K360">
            <v>65000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2111</v>
          </cell>
          <cell r="AF360">
            <v>3087</v>
          </cell>
          <cell r="AG360">
            <v>1950</v>
          </cell>
          <cell r="AH360">
            <v>3250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 t="str">
            <v>P</v>
          </cell>
        </row>
        <row r="361">
          <cell r="A361" t="str">
            <v>Filler</v>
          </cell>
          <cell r="B361" t="str">
            <v>難燃</v>
          </cell>
          <cell r="C361" t="str">
            <v>ｺﾝﾊﾟｳﾝﾄﾞ</v>
          </cell>
          <cell r="D361" t="str">
            <v>クラレプラスチックス</v>
          </cell>
          <cell r="E361" t="str">
            <v>クラレプラスチックス</v>
          </cell>
          <cell r="F361" t="str">
            <v>H-42M</v>
          </cell>
          <cell r="G361" t="str">
            <v>H-42M</v>
          </cell>
          <cell r="H361">
            <v>0</v>
          </cell>
          <cell r="I361">
            <v>0</v>
          </cell>
          <cell r="J361">
            <v>0</v>
          </cell>
          <cell r="K361">
            <v>13000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650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 t="str">
            <v>P</v>
          </cell>
        </row>
        <row r="362">
          <cell r="A362" t="str">
            <v>Filler</v>
          </cell>
          <cell r="B362" t="str">
            <v>難燃</v>
          </cell>
          <cell r="C362" t="str">
            <v>ｺﾝﾊﾟｳﾝﾄﾞ</v>
          </cell>
          <cell r="D362" t="str">
            <v>クラレプラスチックス</v>
          </cell>
          <cell r="E362" t="str">
            <v>クラレプラスチックス</v>
          </cell>
          <cell r="F362" t="str">
            <v>H-42M</v>
          </cell>
          <cell r="G362" t="str">
            <v>H-42M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22750</v>
          </cell>
          <cell r="Q362">
            <v>19500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175</v>
          </cell>
          <cell r="AB362">
            <v>150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1591</v>
          </cell>
          <cell r="AN362">
            <v>1365</v>
          </cell>
          <cell r="AO362">
            <v>0</v>
          </cell>
          <cell r="AP362" t="str">
            <v>P</v>
          </cell>
        </row>
        <row r="363">
          <cell r="A363" t="str">
            <v>Filler</v>
          </cell>
          <cell r="B363" t="str">
            <v>難燃</v>
          </cell>
          <cell r="C363" t="str">
            <v>ｺﾝﾊﾟｳﾝﾄﾞ</v>
          </cell>
          <cell r="D363" t="str">
            <v>クラレプラスチックス</v>
          </cell>
          <cell r="E363" t="str">
            <v>クラレプラスチックス</v>
          </cell>
          <cell r="F363" t="str">
            <v>H-42M</v>
          </cell>
          <cell r="G363" t="str">
            <v>H-42M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13000</v>
          </cell>
          <cell r="N363">
            <v>22750</v>
          </cell>
          <cell r="O363">
            <v>22750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100</v>
          </cell>
          <cell r="Y363">
            <v>175</v>
          </cell>
          <cell r="Z363">
            <v>175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910</v>
          </cell>
          <cell r="AK363">
            <v>1592</v>
          </cell>
          <cell r="AL363">
            <v>1592</v>
          </cell>
          <cell r="AM363">
            <v>0</v>
          </cell>
          <cell r="AN363">
            <v>0</v>
          </cell>
          <cell r="AO363">
            <v>0</v>
          </cell>
          <cell r="AP363" t="str">
            <v>P</v>
          </cell>
        </row>
        <row r="364">
          <cell r="A364" t="str">
            <v>Filler</v>
          </cell>
          <cell r="B364" t="str">
            <v>難燃</v>
          </cell>
          <cell r="C364" t="str">
            <v>ｺﾝﾊﾟｳﾝﾄﾞ</v>
          </cell>
          <cell r="D364" t="str">
            <v>クラレプラスチックス</v>
          </cell>
          <cell r="E364" t="str">
            <v>クラレプラスチックス</v>
          </cell>
          <cell r="F364" t="str">
            <v>H-42M</v>
          </cell>
          <cell r="G364" t="str">
            <v>H-42M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13000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100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910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 t="str">
            <v>P</v>
          </cell>
        </row>
        <row r="365">
          <cell r="A365" t="str">
            <v>Filler</v>
          </cell>
          <cell r="B365" t="str">
            <v>難燃</v>
          </cell>
          <cell r="C365" t="str">
            <v>ｺﾝﾊﾟｳﾝﾄﾞ</v>
          </cell>
          <cell r="D365" t="str">
            <v>シンコー</v>
          </cell>
          <cell r="E365" t="str">
            <v>シンコー</v>
          </cell>
          <cell r="F365" t="str">
            <v>H-42M</v>
          </cell>
          <cell r="G365" t="str">
            <v>H-42M</v>
          </cell>
          <cell r="H365">
            <v>0</v>
          </cell>
          <cell r="I365">
            <v>0</v>
          </cell>
          <cell r="J365">
            <v>52000</v>
          </cell>
          <cell r="K365">
            <v>0</v>
          </cell>
          <cell r="L365">
            <v>65000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3640</v>
          </cell>
          <cell r="AH365">
            <v>0</v>
          </cell>
          <cell r="AI365">
            <v>4550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 t="str">
            <v>P</v>
          </cell>
        </row>
        <row r="366">
          <cell r="A366" t="str">
            <v>Filler</v>
          </cell>
          <cell r="B366" t="str">
            <v>難燃</v>
          </cell>
          <cell r="C366" t="str">
            <v>電材等</v>
          </cell>
          <cell r="D366" t="str">
            <v>ソニーケミカル</v>
          </cell>
          <cell r="E366" t="str">
            <v>丸全昭和運輸</v>
          </cell>
          <cell r="F366" t="str">
            <v>H-42M</v>
          </cell>
          <cell r="G366" t="str">
            <v>H-42M</v>
          </cell>
          <cell r="H366">
            <v>0</v>
          </cell>
          <cell r="I366">
            <v>0</v>
          </cell>
          <cell r="J366">
            <v>0</v>
          </cell>
          <cell r="K366">
            <v>765000</v>
          </cell>
          <cell r="L366">
            <v>3825000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55000</v>
          </cell>
          <cell r="AI366">
            <v>275000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 t="str">
            <v>P</v>
          </cell>
        </row>
        <row r="367">
          <cell r="A367" t="str">
            <v>Filler</v>
          </cell>
          <cell r="B367" t="str">
            <v>難燃</v>
          </cell>
          <cell r="C367" t="str">
            <v>電材等</v>
          </cell>
          <cell r="D367" t="str">
            <v>ソニーケミカル</v>
          </cell>
          <cell r="E367" t="str">
            <v>丸全昭和運輸</v>
          </cell>
          <cell r="F367" t="str">
            <v>H-42M</v>
          </cell>
          <cell r="G367" t="str">
            <v>H-42M</v>
          </cell>
          <cell r="H367">
            <v>0</v>
          </cell>
          <cell r="I367">
            <v>0</v>
          </cell>
          <cell r="J367">
            <v>0</v>
          </cell>
          <cell r="K367">
            <v>1530000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110000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 t="str">
            <v>P</v>
          </cell>
        </row>
        <row r="368">
          <cell r="A368" t="str">
            <v>Filler</v>
          </cell>
          <cell r="B368" t="str">
            <v>難燃</v>
          </cell>
          <cell r="C368" t="str">
            <v>電材等</v>
          </cell>
          <cell r="D368" t="str">
            <v>ソニーケミカル</v>
          </cell>
          <cell r="E368" t="str">
            <v>丸全昭和運輸</v>
          </cell>
          <cell r="F368" t="str">
            <v>H-42M</v>
          </cell>
          <cell r="G368" t="str">
            <v>H-42M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2295000</v>
          </cell>
          <cell r="N368">
            <v>3060000</v>
          </cell>
          <cell r="O368">
            <v>3825000</v>
          </cell>
          <cell r="P368">
            <v>3056175</v>
          </cell>
          <cell r="Q368">
            <v>3048525</v>
          </cell>
          <cell r="R368">
            <v>2284075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15000</v>
          </cell>
          <cell r="Y368">
            <v>20000</v>
          </cell>
          <cell r="Z368">
            <v>25000</v>
          </cell>
          <cell r="AA368">
            <v>19975</v>
          </cell>
          <cell r="AB368">
            <v>19925</v>
          </cell>
          <cell r="AC368">
            <v>14975</v>
          </cell>
          <cell r="AD368">
            <v>14975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165000</v>
          </cell>
          <cell r="AK368">
            <v>220000</v>
          </cell>
          <cell r="AL368">
            <v>275000</v>
          </cell>
          <cell r="AM368">
            <v>219725</v>
          </cell>
          <cell r="AN368">
            <v>219175</v>
          </cell>
          <cell r="AO368">
            <v>164725</v>
          </cell>
          <cell r="AP368" t="str">
            <v>P</v>
          </cell>
        </row>
        <row r="369">
          <cell r="A369" t="str">
            <v>Filler</v>
          </cell>
          <cell r="B369" t="str">
            <v>難燃</v>
          </cell>
          <cell r="C369" t="str">
            <v>電材等</v>
          </cell>
          <cell r="D369" t="str">
            <v>ソニーケミカル</v>
          </cell>
          <cell r="E369" t="str">
            <v>小菅</v>
          </cell>
          <cell r="F369" t="str">
            <v>H-42M</v>
          </cell>
          <cell r="G369" t="str">
            <v>H-42M</v>
          </cell>
          <cell r="H369">
            <v>4590000</v>
          </cell>
          <cell r="I369">
            <v>765000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330000</v>
          </cell>
          <cell r="AF369">
            <v>55000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 t="str">
            <v>P</v>
          </cell>
        </row>
        <row r="370">
          <cell r="A370" t="str">
            <v>Filler</v>
          </cell>
          <cell r="B370" t="str">
            <v>難燃</v>
          </cell>
          <cell r="C370" t="str">
            <v>電材等</v>
          </cell>
          <cell r="D370" t="str">
            <v>ソニーケミカル</v>
          </cell>
          <cell r="E370" t="str">
            <v>小菅</v>
          </cell>
          <cell r="F370" t="str">
            <v>H-42M</v>
          </cell>
          <cell r="G370" t="str">
            <v>H-42M</v>
          </cell>
          <cell r="H370">
            <v>0</v>
          </cell>
          <cell r="I370">
            <v>3825000</v>
          </cell>
          <cell r="J370">
            <v>4590000</v>
          </cell>
          <cell r="K370">
            <v>1530000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275000</v>
          </cell>
          <cell r="AG370">
            <v>330000</v>
          </cell>
          <cell r="AH370">
            <v>110000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 t="str">
            <v>P</v>
          </cell>
        </row>
        <row r="371">
          <cell r="A371" t="str">
            <v>Filler</v>
          </cell>
          <cell r="B371" t="str">
            <v>難燃</v>
          </cell>
          <cell r="C371" t="str">
            <v>電材等</v>
          </cell>
          <cell r="D371" t="str">
            <v>ニッカン</v>
          </cell>
          <cell r="E371" t="str">
            <v>ニッカン</v>
          </cell>
          <cell r="F371" t="str">
            <v>H-42M</v>
          </cell>
          <cell r="G371" t="str">
            <v>H-42M</v>
          </cell>
          <cell r="H371">
            <v>103000</v>
          </cell>
          <cell r="I371">
            <v>51500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6200</v>
          </cell>
          <cell r="AF371">
            <v>3100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P</v>
          </cell>
        </row>
        <row r="372">
          <cell r="A372" t="str">
            <v>Filler</v>
          </cell>
          <cell r="B372" t="str">
            <v>難燃</v>
          </cell>
          <cell r="C372" t="str">
            <v>電材等</v>
          </cell>
          <cell r="D372" t="str">
            <v>ニッカン</v>
          </cell>
          <cell r="E372" t="str">
            <v>ニッカン</v>
          </cell>
          <cell r="F372" t="str">
            <v>H-42M</v>
          </cell>
          <cell r="G372" t="str">
            <v>H-42M</v>
          </cell>
          <cell r="H372">
            <v>0</v>
          </cell>
          <cell r="I372">
            <v>133900</v>
          </cell>
          <cell r="J372">
            <v>51500</v>
          </cell>
          <cell r="K372">
            <v>154500</v>
          </cell>
          <cell r="L372">
            <v>309000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8060</v>
          </cell>
          <cell r="AG372">
            <v>3100</v>
          </cell>
          <cell r="AH372">
            <v>9300</v>
          </cell>
          <cell r="AI372">
            <v>18600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P</v>
          </cell>
        </row>
        <row r="373">
          <cell r="A373" t="str">
            <v>Filler</v>
          </cell>
          <cell r="B373" t="str">
            <v>難燃</v>
          </cell>
          <cell r="C373" t="str">
            <v>電材等</v>
          </cell>
          <cell r="D373" t="str">
            <v>ニッカン</v>
          </cell>
          <cell r="E373" t="str">
            <v>ニッカン</v>
          </cell>
          <cell r="F373" t="str">
            <v>H-42M</v>
          </cell>
          <cell r="G373" t="str">
            <v>H-42M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718425</v>
          </cell>
          <cell r="N373">
            <v>618000</v>
          </cell>
          <cell r="O373">
            <v>618000</v>
          </cell>
          <cell r="P373">
            <v>216300</v>
          </cell>
          <cell r="Q373">
            <v>309000</v>
          </cell>
          <cell r="R373">
            <v>139050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6975</v>
          </cell>
          <cell r="Y373">
            <v>6000</v>
          </cell>
          <cell r="Z373">
            <v>6000</v>
          </cell>
          <cell r="AA373">
            <v>2100</v>
          </cell>
          <cell r="AB373">
            <v>3000</v>
          </cell>
          <cell r="AC373">
            <v>1350</v>
          </cell>
          <cell r="AD373">
            <v>1350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43245</v>
          </cell>
          <cell r="AK373">
            <v>37200</v>
          </cell>
          <cell r="AL373">
            <v>37200</v>
          </cell>
          <cell r="AM373">
            <v>13020</v>
          </cell>
          <cell r="AN373">
            <v>18600</v>
          </cell>
          <cell r="AO373">
            <v>8370</v>
          </cell>
          <cell r="AP373" t="str">
            <v>P</v>
          </cell>
        </row>
        <row r="374">
          <cell r="A374" t="str">
            <v>Filler</v>
          </cell>
          <cell r="B374" t="str">
            <v>難燃</v>
          </cell>
          <cell r="C374" t="str">
            <v>電材等</v>
          </cell>
          <cell r="D374" t="str">
            <v>ニッカン</v>
          </cell>
          <cell r="E374" t="str">
            <v>ニッカン</v>
          </cell>
          <cell r="F374" t="str">
            <v>H-42M</v>
          </cell>
          <cell r="G374" t="str">
            <v>H-42M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51500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500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3100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 t="str">
            <v>P</v>
          </cell>
        </row>
        <row r="375">
          <cell r="A375" t="str">
            <v>Filler</v>
          </cell>
          <cell r="B375" t="str">
            <v>難燃</v>
          </cell>
          <cell r="C375" t="str">
            <v>電材等</v>
          </cell>
          <cell r="D375" t="str">
            <v>ニッカン工業</v>
          </cell>
          <cell r="E375" t="str">
            <v>ニッカン工業</v>
          </cell>
          <cell r="F375" t="str">
            <v>H-42M</v>
          </cell>
          <cell r="G375" t="str">
            <v>H-42M</v>
          </cell>
          <cell r="H375">
            <v>0</v>
          </cell>
          <cell r="I375">
            <v>23100</v>
          </cell>
          <cell r="J375">
            <v>38500</v>
          </cell>
          <cell r="K375">
            <v>30800</v>
          </cell>
          <cell r="L375">
            <v>35775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1500</v>
          </cell>
          <cell r="AG375">
            <v>2500</v>
          </cell>
          <cell r="AH375">
            <v>2000</v>
          </cell>
          <cell r="AI375">
            <v>2317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 t="str">
            <v>P</v>
          </cell>
        </row>
        <row r="376">
          <cell r="A376" t="str">
            <v>Filler</v>
          </cell>
          <cell r="B376" t="str">
            <v>難燃</v>
          </cell>
          <cell r="C376" t="str">
            <v>電材等</v>
          </cell>
          <cell r="D376" t="str">
            <v>ニッカン工業</v>
          </cell>
          <cell r="E376" t="str">
            <v>ニッカン工業</v>
          </cell>
          <cell r="F376" t="str">
            <v>H-42M</v>
          </cell>
          <cell r="G376" t="str">
            <v>H-42M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11925</v>
          </cell>
          <cell r="N376">
            <v>39750</v>
          </cell>
          <cell r="O376">
            <v>0</v>
          </cell>
          <cell r="P376">
            <v>23850</v>
          </cell>
          <cell r="Q376">
            <v>11925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75</v>
          </cell>
          <cell r="Y376">
            <v>250</v>
          </cell>
          <cell r="Z376">
            <v>0</v>
          </cell>
          <cell r="AA376">
            <v>150</v>
          </cell>
          <cell r="AB376">
            <v>75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772</v>
          </cell>
          <cell r="AK376">
            <v>2574</v>
          </cell>
          <cell r="AL376">
            <v>0</v>
          </cell>
          <cell r="AM376">
            <v>1545</v>
          </cell>
          <cell r="AN376">
            <v>772</v>
          </cell>
          <cell r="AO376">
            <v>0</v>
          </cell>
          <cell r="AP376" t="str">
            <v>P</v>
          </cell>
        </row>
        <row r="377">
          <cell r="A377" t="str">
            <v>Filler</v>
          </cell>
          <cell r="B377" t="str">
            <v>難燃</v>
          </cell>
          <cell r="C377" t="str">
            <v>電材等</v>
          </cell>
          <cell r="D377" t="str">
            <v>ニッカン工業</v>
          </cell>
          <cell r="E377" t="str">
            <v>高萩ニッカン</v>
          </cell>
          <cell r="F377" t="str">
            <v>H-42M</v>
          </cell>
          <cell r="G377" t="str">
            <v>H-42M</v>
          </cell>
          <cell r="H377">
            <v>2236850</v>
          </cell>
          <cell r="I377">
            <v>308000</v>
          </cell>
          <cell r="J377">
            <v>0</v>
          </cell>
          <cell r="K377">
            <v>308000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145250</v>
          </cell>
          <cell r="AF377">
            <v>20000</v>
          </cell>
          <cell r="AG377">
            <v>0</v>
          </cell>
          <cell r="AH377">
            <v>20000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P</v>
          </cell>
        </row>
        <row r="378">
          <cell r="A378" t="str">
            <v>Filler</v>
          </cell>
          <cell r="B378" t="str">
            <v>難燃</v>
          </cell>
          <cell r="C378" t="str">
            <v>電材等</v>
          </cell>
          <cell r="D378" t="str">
            <v>ニッカン工業</v>
          </cell>
          <cell r="E378" t="str">
            <v>高萩ニッカン</v>
          </cell>
          <cell r="F378" t="str">
            <v>H-42M</v>
          </cell>
          <cell r="G378" t="str">
            <v>H-42M</v>
          </cell>
          <cell r="H378">
            <v>0</v>
          </cell>
          <cell r="I378">
            <v>2448600</v>
          </cell>
          <cell r="J378">
            <v>2425500</v>
          </cell>
          <cell r="K378">
            <v>2166000</v>
          </cell>
          <cell r="L378">
            <v>2067000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159000</v>
          </cell>
          <cell r="AG378">
            <v>157500</v>
          </cell>
          <cell r="AH378">
            <v>140600</v>
          </cell>
          <cell r="AI378">
            <v>133900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 t="str">
            <v>P</v>
          </cell>
        </row>
        <row r="379">
          <cell r="A379" t="str">
            <v>Filler</v>
          </cell>
          <cell r="B379" t="str">
            <v>難燃</v>
          </cell>
          <cell r="C379" t="str">
            <v>電材等</v>
          </cell>
          <cell r="D379" t="str">
            <v>ニッカン工業</v>
          </cell>
          <cell r="E379" t="str">
            <v>高萩ニッカン</v>
          </cell>
          <cell r="F379" t="str">
            <v>H-42M</v>
          </cell>
          <cell r="G379" t="str">
            <v>H-42M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2544000</v>
          </cell>
          <cell r="N379">
            <v>2226000</v>
          </cell>
          <cell r="O379">
            <v>3180000</v>
          </cell>
          <cell r="P379">
            <v>2862000</v>
          </cell>
          <cell r="Q379">
            <v>2862000</v>
          </cell>
          <cell r="R379">
            <v>2233000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16000</v>
          </cell>
          <cell r="Y379">
            <v>14000</v>
          </cell>
          <cell r="Z379">
            <v>20000</v>
          </cell>
          <cell r="AA379">
            <v>18000</v>
          </cell>
          <cell r="AB379">
            <v>18000</v>
          </cell>
          <cell r="AC379">
            <v>14000</v>
          </cell>
          <cell r="AD379">
            <v>14000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164800</v>
          </cell>
          <cell r="AK379">
            <v>144200</v>
          </cell>
          <cell r="AL379">
            <v>206000</v>
          </cell>
          <cell r="AM379">
            <v>185400</v>
          </cell>
          <cell r="AN379">
            <v>185400</v>
          </cell>
          <cell r="AO379">
            <v>144600</v>
          </cell>
          <cell r="AP379" t="str">
            <v>P</v>
          </cell>
        </row>
        <row r="380">
          <cell r="A380" t="str">
            <v>Filler</v>
          </cell>
          <cell r="B380" t="str">
            <v>難燃</v>
          </cell>
          <cell r="C380" t="str">
            <v>電材等</v>
          </cell>
          <cell r="D380" t="str">
            <v>京セラケミカル</v>
          </cell>
          <cell r="E380" t="str">
            <v>京セラケミカル</v>
          </cell>
          <cell r="F380" t="str">
            <v>H-42M</v>
          </cell>
          <cell r="G380" t="str">
            <v>H-42M</v>
          </cell>
          <cell r="H380">
            <v>858750</v>
          </cell>
          <cell r="I380">
            <v>202500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34350</v>
          </cell>
          <cell r="AF380">
            <v>8100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 t="str">
            <v>P</v>
          </cell>
        </row>
        <row r="381">
          <cell r="A381" t="str">
            <v>Filler</v>
          </cell>
          <cell r="B381" t="str">
            <v>難燃</v>
          </cell>
          <cell r="C381" t="str">
            <v>電材等</v>
          </cell>
          <cell r="D381" t="str">
            <v>京セラケミカル</v>
          </cell>
          <cell r="E381" t="str">
            <v>京セラケミカル</v>
          </cell>
          <cell r="F381" t="str">
            <v>H-42M</v>
          </cell>
          <cell r="G381" t="str">
            <v>H-42M</v>
          </cell>
          <cell r="H381">
            <v>0</v>
          </cell>
          <cell r="I381">
            <v>710625</v>
          </cell>
          <cell r="J381">
            <v>766875</v>
          </cell>
          <cell r="K381">
            <v>1068750</v>
          </cell>
          <cell r="L381">
            <v>566250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28425</v>
          </cell>
          <cell r="AG381">
            <v>30675</v>
          </cell>
          <cell r="AH381">
            <v>42750</v>
          </cell>
          <cell r="AI381">
            <v>22650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 t="str">
            <v>P</v>
          </cell>
        </row>
        <row r="382">
          <cell r="A382" t="str">
            <v>Filler</v>
          </cell>
          <cell r="B382" t="str">
            <v>難燃</v>
          </cell>
          <cell r="C382" t="str">
            <v>電材等</v>
          </cell>
          <cell r="D382" t="str">
            <v>京セラケミカル</v>
          </cell>
          <cell r="E382" t="str">
            <v>京セラケミカル</v>
          </cell>
          <cell r="F382" t="str">
            <v>H-42M</v>
          </cell>
          <cell r="G382" t="str">
            <v>H-42M</v>
          </cell>
          <cell r="H382">
            <v>2973955</v>
          </cell>
          <cell r="I382">
            <v>4467220</v>
          </cell>
          <cell r="J382">
            <v>1907360</v>
          </cell>
          <cell r="K382">
            <v>1298472</v>
          </cell>
          <cell r="L382">
            <v>1760640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 t="str">
            <v>P</v>
          </cell>
        </row>
        <row r="383">
          <cell r="A383" t="str">
            <v>Filler</v>
          </cell>
          <cell r="B383" t="str">
            <v>難燃</v>
          </cell>
          <cell r="C383" t="str">
            <v>電材等</v>
          </cell>
          <cell r="D383" t="str">
            <v>京セラケミカル</v>
          </cell>
          <cell r="E383" t="str">
            <v>京セラケミカル</v>
          </cell>
          <cell r="F383" t="str">
            <v>H-42M</v>
          </cell>
          <cell r="G383" t="str">
            <v>H-42M</v>
          </cell>
          <cell r="H383">
            <v>3712500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148500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P</v>
          </cell>
        </row>
        <row r="384">
          <cell r="A384" t="str">
            <v>Filler</v>
          </cell>
          <cell r="B384" t="str">
            <v>難燃</v>
          </cell>
          <cell r="C384" t="str">
            <v>電材等</v>
          </cell>
          <cell r="D384" t="str">
            <v>京セラケミカル</v>
          </cell>
          <cell r="E384" t="str">
            <v>京セラケミカル</v>
          </cell>
          <cell r="F384" t="str">
            <v>H-42M</v>
          </cell>
          <cell r="G384" t="str">
            <v>H-42M</v>
          </cell>
          <cell r="H384">
            <v>6712500</v>
          </cell>
          <cell r="I384">
            <v>2250000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268500</v>
          </cell>
          <cell r="AF384">
            <v>90000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P</v>
          </cell>
        </row>
        <row r="385">
          <cell r="A385" t="str">
            <v>Filler</v>
          </cell>
          <cell r="B385" t="str">
            <v>難燃</v>
          </cell>
          <cell r="C385" t="str">
            <v>電材等</v>
          </cell>
          <cell r="D385" t="str">
            <v>京セラケミカル</v>
          </cell>
          <cell r="E385" t="str">
            <v>京セラケミカル</v>
          </cell>
          <cell r="F385" t="str">
            <v>H-42M</v>
          </cell>
          <cell r="G385" t="str">
            <v>H-42M</v>
          </cell>
          <cell r="H385">
            <v>0</v>
          </cell>
          <cell r="I385">
            <v>7687500</v>
          </cell>
          <cell r="J385">
            <v>8625000</v>
          </cell>
          <cell r="K385">
            <v>4687500</v>
          </cell>
          <cell r="L385">
            <v>4875000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307500</v>
          </cell>
          <cell r="AG385">
            <v>345000</v>
          </cell>
          <cell r="AH385">
            <v>187500</v>
          </cell>
          <cell r="AI385">
            <v>195000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 t="str">
            <v>P</v>
          </cell>
        </row>
        <row r="386">
          <cell r="A386" t="str">
            <v>Filler</v>
          </cell>
          <cell r="B386" t="str">
            <v>難燃</v>
          </cell>
          <cell r="C386" t="str">
            <v>電材等</v>
          </cell>
          <cell r="D386" t="str">
            <v>京セラケミカル</v>
          </cell>
          <cell r="E386" t="str">
            <v>京セラケミカル</v>
          </cell>
          <cell r="F386" t="str">
            <v>H-42M</v>
          </cell>
          <cell r="G386" t="str">
            <v>H-42M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5625000</v>
          </cell>
          <cell r="N386">
            <v>7121250</v>
          </cell>
          <cell r="O386">
            <v>7638750</v>
          </cell>
          <cell r="P386">
            <v>6780000</v>
          </cell>
          <cell r="Q386">
            <v>6230625</v>
          </cell>
          <cell r="R386">
            <v>5287500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75000</v>
          </cell>
          <cell r="Y386">
            <v>94950</v>
          </cell>
          <cell r="Z386">
            <v>101850</v>
          </cell>
          <cell r="AA386">
            <v>90400</v>
          </cell>
          <cell r="AB386">
            <v>83075</v>
          </cell>
          <cell r="AC386">
            <v>70500</v>
          </cell>
          <cell r="AD386">
            <v>70500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225000</v>
          </cell>
          <cell r="AK386">
            <v>284850</v>
          </cell>
          <cell r="AL386">
            <v>305550</v>
          </cell>
          <cell r="AM386">
            <v>271200</v>
          </cell>
          <cell r="AN386">
            <v>249225</v>
          </cell>
          <cell r="AO386">
            <v>211500</v>
          </cell>
          <cell r="AP386" t="str">
            <v>P</v>
          </cell>
        </row>
        <row r="387">
          <cell r="A387" t="str">
            <v>Filler</v>
          </cell>
          <cell r="B387" t="str">
            <v>難燃</v>
          </cell>
          <cell r="C387" t="str">
            <v>電材等</v>
          </cell>
          <cell r="D387" t="str">
            <v>京セラケミカル</v>
          </cell>
          <cell r="E387" t="str">
            <v>京セラケミカル</v>
          </cell>
          <cell r="F387" t="str">
            <v>H-42M</v>
          </cell>
          <cell r="G387" t="str">
            <v>H-42M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600000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8000</v>
          </cell>
          <cell r="AD387">
            <v>8000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24000</v>
          </cell>
          <cell r="AP387" t="str">
            <v>P</v>
          </cell>
        </row>
        <row r="388">
          <cell r="A388" t="str">
            <v>Filler</v>
          </cell>
          <cell r="B388" t="str">
            <v>難燃</v>
          </cell>
          <cell r="C388" t="str">
            <v>電材等</v>
          </cell>
          <cell r="D388" t="str">
            <v>京セラケミカル</v>
          </cell>
          <cell r="E388" t="str">
            <v>京セラケミカル</v>
          </cell>
          <cell r="F388" t="str">
            <v>H-42M</v>
          </cell>
          <cell r="G388" t="str">
            <v>H-42M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371250</v>
          </cell>
          <cell r="N388">
            <v>300000</v>
          </cell>
          <cell r="O388">
            <v>397500</v>
          </cell>
          <cell r="P388">
            <v>525000</v>
          </cell>
          <cell r="Q388">
            <v>397500</v>
          </cell>
          <cell r="R388">
            <v>210000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4950</v>
          </cell>
          <cell r="Y388">
            <v>4000</v>
          </cell>
          <cell r="Z388">
            <v>5300</v>
          </cell>
          <cell r="AA388">
            <v>7000</v>
          </cell>
          <cell r="AB388">
            <v>5300</v>
          </cell>
          <cell r="AC388">
            <v>2800</v>
          </cell>
          <cell r="AD388">
            <v>2800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14850</v>
          </cell>
          <cell r="AK388">
            <v>12000</v>
          </cell>
          <cell r="AL388">
            <v>15900</v>
          </cell>
          <cell r="AM388">
            <v>21000</v>
          </cell>
          <cell r="AN388">
            <v>15900</v>
          </cell>
          <cell r="AO388">
            <v>8400</v>
          </cell>
          <cell r="AP388" t="str">
            <v>P</v>
          </cell>
        </row>
        <row r="389">
          <cell r="A389" t="str">
            <v>Filler</v>
          </cell>
          <cell r="B389" t="str">
            <v>難燃</v>
          </cell>
          <cell r="C389" t="str">
            <v>電材等</v>
          </cell>
          <cell r="D389" t="str">
            <v>京セラケミカル</v>
          </cell>
          <cell r="E389" t="str">
            <v>京セラケミカル</v>
          </cell>
          <cell r="F389" t="str">
            <v>H-42M</v>
          </cell>
          <cell r="G389" t="str">
            <v>H-42M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765000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9000</v>
          </cell>
          <cell r="AD389">
            <v>9000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53550</v>
          </cell>
          <cell r="AP389" t="str">
            <v>P</v>
          </cell>
        </row>
        <row r="390">
          <cell r="A390" t="str">
            <v>Filler</v>
          </cell>
          <cell r="B390" t="str">
            <v>難燃</v>
          </cell>
          <cell r="C390" t="str">
            <v>電材等</v>
          </cell>
          <cell r="D390" t="str">
            <v>京セラケミカル</v>
          </cell>
          <cell r="E390" t="str">
            <v>京セラケミカル</v>
          </cell>
          <cell r="F390" t="str">
            <v>H-42M</v>
          </cell>
          <cell r="G390" t="str">
            <v>H-42M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2420880</v>
          </cell>
          <cell r="N390">
            <v>1613920</v>
          </cell>
          <cell r="O390">
            <v>1467200</v>
          </cell>
          <cell r="P390">
            <v>2787680</v>
          </cell>
          <cell r="Q390">
            <v>4328240</v>
          </cell>
          <cell r="R390">
            <v>3521280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33000</v>
          </cell>
          <cell r="Y390">
            <v>22000</v>
          </cell>
          <cell r="Z390">
            <v>20000</v>
          </cell>
          <cell r="AA390">
            <v>38000</v>
          </cell>
          <cell r="AB390">
            <v>59000</v>
          </cell>
          <cell r="AC390">
            <v>48000</v>
          </cell>
          <cell r="AD390">
            <v>48000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 t="str">
            <v>P</v>
          </cell>
        </row>
        <row r="391">
          <cell r="A391" t="str">
            <v>Filler</v>
          </cell>
          <cell r="B391" t="str">
            <v>難燃</v>
          </cell>
          <cell r="C391" t="str">
            <v>電材等</v>
          </cell>
          <cell r="D391" t="str">
            <v>住友ベークライト</v>
          </cell>
          <cell r="E391" t="str">
            <v>岩井ビニール工業</v>
          </cell>
          <cell r="F391" t="str">
            <v>H-42M</v>
          </cell>
          <cell r="G391" t="str">
            <v>H-42M</v>
          </cell>
          <cell r="H391">
            <v>370000</v>
          </cell>
          <cell r="I391">
            <v>297000</v>
          </cell>
          <cell r="J391">
            <v>330000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18500</v>
          </cell>
          <cell r="AF391">
            <v>14850</v>
          </cell>
          <cell r="AG391">
            <v>16500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 t="str">
            <v>P</v>
          </cell>
        </row>
        <row r="392">
          <cell r="A392" t="str">
            <v>Filler</v>
          </cell>
          <cell r="B392" t="str">
            <v>難燃</v>
          </cell>
          <cell r="C392" t="str">
            <v>電材等</v>
          </cell>
          <cell r="D392" t="str">
            <v>住友ベークライト</v>
          </cell>
          <cell r="E392" t="str">
            <v>住友ベークライト</v>
          </cell>
          <cell r="F392" t="str">
            <v>H-42M</v>
          </cell>
          <cell r="G392" t="str">
            <v>H-42M</v>
          </cell>
          <cell r="H392">
            <v>1630000</v>
          </cell>
          <cell r="I392">
            <v>957000</v>
          </cell>
          <cell r="J392">
            <v>506000</v>
          </cell>
          <cell r="K392">
            <v>220000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81500</v>
          </cell>
          <cell r="AF392">
            <v>47850</v>
          </cell>
          <cell r="AG392">
            <v>25300</v>
          </cell>
          <cell r="AH392">
            <v>11000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 t="str">
            <v>P</v>
          </cell>
        </row>
        <row r="393">
          <cell r="A393" t="str">
            <v>Filler</v>
          </cell>
          <cell r="B393" t="str">
            <v>難燃</v>
          </cell>
          <cell r="C393" t="str">
            <v>電材等</v>
          </cell>
          <cell r="D393" t="str">
            <v>住友ベークライト</v>
          </cell>
          <cell r="E393" t="str">
            <v>大栄</v>
          </cell>
          <cell r="F393" t="str">
            <v>H-42M</v>
          </cell>
          <cell r="G393" t="str">
            <v>H-42M</v>
          </cell>
          <cell r="H393">
            <v>39000</v>
          </cell>
          <cell r="I393">
            <v>0</v>
          </cell>
          <cell r="J393">
            <v>5500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1950</v>
          </cell>
          <cell r="AF393">
            <v>0</v>
          </cell>
          <cell r="AG393">
            <v>275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 t="str">
            <v>P</v>
          </cell>
        </row>
        <row r="394">
          <cell r="A394" t="str">
            <v>Filler</v>
          </cell>
          <cell r="B394" t="str">
            <v>難燃</v>
          </cell>
          <cell r="C394" t="str">
            <v>電材等</v>
          </cell>
          <cell r="D394" t="str">
            <v>住友ベークライト</v>
          </cell>
          <cell r="E394" t="str">
            <v>東洋ビニール</v>
          </cell>
          <cell r="F394" t="str">
            <v>H-42M</v>
          </cell>
          <cell r="G394" t="str">
            <v>H-42M</v>
          </cell>
          <cell r="H394">
            <v>276250</v>
          </cell>
          <cell r="I394">
            <v>1262250</v>
          </cell>
          <cell r="J394">
            <v>566500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13812</v>
          </cell>
          <cell r="AF394">
            <v>63111</v>
          </cell>
          <cell r="AG394">
            <v>28323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 t="str">
            <v>P</v>
          </cell>
        </row>
        <row r="395">
          <cell r="A395" t="str">
            <v>Filler</v>
          </cell>
          <cell r="B395" t="str">
            <v>難燃</v>
          </cell>
          <cell r="C395" t="str">
            <v>電材等</v>
          </cell>
          <cell r="D395" t="str">
            <v>住友ベークライト</v>
          </cell>
          <cell r="E395" t="str">
            <v>日東化工</v>
          </cell>
          <cell r="F395" t="str">
            <v>H-42M</v>
          </cell>
          <cell r="G395" t="str">
            <v>H-42M</v>
          </cell>
          <cell r="H395">
            <v>0</v>
          </cell>
          <cell r="I395">
            <v>0</v>
          </cell>
          <cell r="J395">
            <v>22000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1100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 t="str">
            <v>P</v>
          </cell>
        </row>
        <row r="396">
          <cell r="A396" t="str">
            <v>Filler</v>
          </cell>
          <cell r="B396" t="str">
            <v>難燃</v>
          </cell>
          <cell r="C396" t="str">
            <v>電材等</v>
          </cell>
          <cell r="D396" t="str">
            <v>住友ベークライト</v>
          </cell>
          <cell r="F396" t="str">
            <v>H-42M</v>
          </cell>
          <cell r="G396" t="str">
            <v>H-42M</v>
          </cell>
          <cell r="H396">
            <v>87750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4387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 t="str">
            <v>P</v>
          </cell>
        </row>
        <row r="397">
          <cell r="A397" t="str">
            <v>Filler</v>
          </cell>
          <cell r="B397" t="str">
            <v>難燃</v>
          </cell>
          <cell r="C397" t="str">
            <v>ｺﾝﾊﾟｳﾝﾄﾞ</v>
          </cell>
          <cell r="D397" t="str">
            <v>昭和高分子</v>
          </cell>
          <cell r="E397" t="str">
            <v>丸一海運</v>
          </cell>
          <cell r="F397" t="str">
            <v>H-42M</v>
          </cell>
          <cell r="G397" t="str">
            <v>H-42M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2860000</v>
          </cell>
          <cell r="R397">
            <v>2420000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32500</v>
          </cell>
          <cell r="AC397">
            <v>27500</v>
          </cell>
          <cell r="AD397">
            <v>27500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 t="str">
            <v>SP</v>
          </cell>
        </row>
        <row r="398">
          <cell r="A398" t="str">
            <v>Filler</v>
          </cell>
          <cell r="B398" t="str">
            <v>難燃</v>
          </cell>
          <cell r="C398" t="str">
            <v>ｺﾝﾊﾟｳﾝﾄﾞ</v>
          </cell>
          <cell r="D398" t="str">
            <v>昭和高分子</v>
          </cell>
          <cell r="E398" t="str">
            <v>丸一海運</v>
          </cell>
          <cell r="F398" t="str">
            <v>H-42M</v>
          </cell>
          <cell r="G398" t="str">
            <v>H-42M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774400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8800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 t="str">
            <v>SP</v>
          </cell>
        </row>
        <row r="399">
          <cell r="A399" t="str">
            <v>Filler</v>
          </cell>
          <cell r="B399" t="str">
            <v>難燃</v>
          </cell>
          <cell r="C399" t="str">
            <v>ｺﾝﾊﾟｳﾝﾄﾞ</v>
          </cell>
          <cell r="D399" t="str">
            <v>昭和高分子</v>
          </cell>
          <cell r="E399" t="str">
            <v>昭和高分子</v>
          </cell>
          <cell r="F399" t="str">
            <v>H-42M</v>
          </cell>
          <cell r="G399" t="str">
            <v>H-42M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90000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2700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 t="str">
            <v>SP</v>
          </cell>
        </row>
        <row r="400">
          <cell r="A400" t="str">
            <v>Filler</v>
          </cell>
          <cell r="B400" t="str">
            <v>難燃</v>
          </cell>
          <cell r="C400" t="str">
            <v>ｺﾝﾊﾟｳﾝﾄﾞ</v>
          </cell>
          <cell r="D400" t="str">
            <v>昭和高分子</v>
          </cell>
          <cell r="E400" t="str">
            <v>昭和高分子</v>
          </cell>
          <cell r="F400" t="str">
            <v>H-42M</v>
          </cell>
          <cell r="G400" t="str">
            <v>H-42M</v>
          </cell>
          <cell r="H400">
            <v>3990000</v>
          </cell>
          <cell r="I400">
            <v>2945000</v>
          </cell>
          <cell r="J400">
            <v>3980500</v>
          </cell>
          <cell r="K400">
            <v>735000</v>
          </cell>
          <cell r="L400">
            <v>2070000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129200</v>
          </cell>
          <cell r="AF400">
            <v>88350</v>
          </cell>
          <cell r="AG400">
            <v>119415</v>
          </cell>
          <cell r="AH400">
            <v>22049</v>
          </cell>
          <cell r="AI400">
            <v>62100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 t="str">
            <v>SP</v>
          </cell>
        </row>
        <row r="401">
          <cell r="A401" t="str">
            <v>Filler</v>
          </cell>
          <cell r="B401" t="str">
            <v>難燃</v>
          </cell>
          <cell r="C401" t="str">
            <v>ｺﾝﾊﾟｳﾝﾄﾞ</v>
          </cell>
          <cell r="D401" t="str">
            <v>昭和高分子</v>
          </cell>
          <cell r="E401" t="str">
            <v>昭和高分子</v>
          </cell>
          <cell r="F401" t="str">
            <v>H-42M</v>
          </cell>
          <cell r="G401" t="str">
            <v>H-42M</v>
          </cell>
          <cell r="H401">
            <v>0</v>
          </cell>
          <cell r="I401">
            <v>0</v>
          </cell>
          <cell r="J401">
            <v>0</v>
          </cell>
          <cell r="K401">
            <v>2138000</v>
          </cell>
          <cell r="L401">
            <v>2034000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64140</v>
          </cell>
          <cell r="AI401">
            <v>61020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 t="str">
            <v>SP</v>
          </cell>
        </row>
        <row r="402">
          <cell r="A402" t="str">
            <v>Filler</v>
          </cell>
          <cell r="B402" t="str">
            <v>難燃</v>
          </cell>
          <cell r="C402" t="str">
            <v>ｺﾝﾊﾟｳﾝﾄﾞ</v>
          </cell>
          <cell r="D402" t="str">
            <v>昭和高分子</v>
          </cell>
          <cell r="E402" t="str">
            <v>昭和高分子</v>
          </cell>
          <cell r="F402" t="str">
            <v>H-42M</v>
          </cell>
          <cell r="G402" t="str">
            <v>H-42M</v>
          </cell>
          <cell r="H402">
            <v>0</v>
          </cell>
          <cell r="I402">
            <v>0</v>
          </cell>
          <cell r="J402">
            <v>313500</v>
          </cell>
          <cell r="K402">
            <v>1615500</v>
          </cell>
          <cell r="L402">
            <v>1728000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9405</v>
          </cell>
          <cell r="AH402">
            <v>48465</v>
          </cell>
          <cell r="AI402">
            <v>51840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 t="str">
            <v>SP</v>
          </cell>
        </row>
        <row r="403">
          <cell r="A403" t="str">
            <v>Filler</v>
          </cell>
          <cell r="B403" t="str">
            <v>難燃</v>
          </cell>
          <cell r="C403" t="str">
            <v>ｺﾝﾊﾟｳﾝﾄﾞ</v>
          </cell>
          <cell r="D403" t="str">
            <v>昭和高分子</v>
          </cell>
          <cell r="E403" t="str">
            <v>昭和高分子</v>
          </cell>
          <cell r="F403" t="str">
            <v>H-42M</v>
          </cell>
          <cell r="G403" t="str">
            <v>H-42M</v>
          </cell>
          <cell r="H403">
            <v>285000</v>
          </cell>
          <cell r="I403">
            <v>95000</v>
          </cell>
          <cell r="J403">
            <v>0</v>
          </cell>
          <cell r="K403">
            <v>0</v>
          </cell>
          <cell r="L403">
            <v>90000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8550</v>
          </cell>
          <cell r="AF403">
            <v>2850</v>
          </cell>
          <cell r="AG403">
            <v>0</v>
          </cell>
          <cell r="AH403">
            <v>0</v>
          </cell>
          <cell r="AI403">
            <v>2700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 t="str">
            <v>SP</v>
          </cell>
        </row>
        <row r="404">
          <cell r="A404" t="str">
            <v>Filler</v>
          </cell>
          <cell r="B404" t="str">
            <v>難燃</v>
          </cell>
          <cell r="C404" t="str">
            <v>ｺﾝﾊﾟｳﾝﾄﾞ</v>
          </cell>
          <cell r="D404" t="str">
            <v>昭和高分子</v>
          </cell>
          <cell r="E404" t="str">
            <v>昭和高分子</v>
          </cell>
          <cell r="F404" t="str">
            <v>H-42M</v>
          </cell>
          <cell r="G404" t="str">
            <v>H-42M</v>
          </cell>
          <cell r="H404">
            <v>0</v>
          </cell>
          <cell r="I404">
            <v>0</v>
          </cell>
          <cell r="J404">
            <v>570000</v>
          </cell>
          <cell r="K404">
            <v>0</v>
          </cell>
          <cell r="L404">
            <v>72000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17100</v>
          </cell>
          <cell r="AH404">
            <v>0</v>
          </cell>
          <cell r="AI404">
            <v>2160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 t="str">
            <v>SP</v>
          </cell>
        </row>
        <row r="405">
          <cell r="A405" t="str">
            <v>Filler</v>
          </cell>
          <cell r="B405" t="str">
            <v>難燃</v>
          </cell>
          <cell r="C405" t="str">
            <v>ｺﾝﾊﾟｳﾝﾄﾞ</v>
          </cell>
          <cell r="D405" t="str">
            <v>昭和高分子</v>
          </cell>
          <cell r="E405" t="str">
            <v>昭和高分子</v>
          </cell>
          <cell r="F405" t="str">
            <v>H-42M</v>
          </cell>
          <cell r="G405" t="str">
            <v>H-42M</v>
          </cell>
          <cell r="H405">
            <v>0</v>
          </cell>
          <cell r="I405">
            <v>0</v>
          </cell>
          <cell r="J405">
            <v>769500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23085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 t="str">
            <v>SP</v>
          </cell>
        </row>
        <row r="406">
          <cell r="A406" t="str">
            <v>Filler</v>
          </cell>
          <cell r="B406" t="str">
            <v>難燃</v>
          </cell>
          <cell r="C406" t="str">
            <v>ｺﾝﾊﾟｳﾝﾄﾞ</v>
          </cell>
          <cell r="D406" t="str">
            <v>昭和高分子</v>
          </cell>
          <cell r="E406" t="str">
            <v>昭和高分子</v>
          </cell>
          <cell r="F406" t="str">
            <v>H-42M</v>
          </cell>
          <cell r="G406" t="str">
            <v>H-42M</v>
          </cell>
          <cell r="H406">
            <v>0</v>
          </cell>
          <cell r="I406">
            <v>0</v>
          </cell>
          <cell r="J406">
            <v>0</v>
          </cell>
          <cell r="K406">
            <v>180000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5400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 t="str">
            <v>SP</v>
          </cell>
        </row>
        <row r="407">
          <cell r="A407" t="str">
            <v>Filler</v>
          </cell>
          <cell r="B407" t="str">
            <v>難燃</v>
          </cell>
          <cell r="C407" t="str">
            <v>ｺﾝﾊﾟｳﾝﾄﾞ</v>
          </cell>
          <cell r="D407" t="str">
            <v>昭和高分子</v>
          </cell>
          <cell r="E407" t="str">
            <v>昭和高分子</v>
          </cell>
          <cell r="F407" t="str">
            <v>H-42M</v>
          </cell>
          <cell r="G407" t="str">
            <v>H-42M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72000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2160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 t="str">
            <v>SP</v>
          </cell>
        </row>
        <row r="408">
          <cell r="A408" t="str">
            <v>Filler</v>
          </cell>
          <cell r="B408" t="str">
            <v>難燃</v>
          </cell>
          <cell r="C408" t="str">
            <v>ｺﾝﾊﾟｳﾝﾄﾞ</v>
          </cell>
          <cell r="D408" t="str">
            <v>昭和高分子</v>
          </cell>
          <cell r="E408" t="str">
            <v>昭和高分子</v>
          </cell>
          <cell r="F408" t="str">
            <v>H-42M</v>
          </cell>
          <cell r="G408" t="str">
            <v>H-42M</v>
          </cell>
          <cell r="H408">
            <v>0</v>
          </cell>
          <cell r="I408">
            <v>0</v>
          </cell>
          <cell r="J408">
            <v>0</v>
          </cell>
          <cell r="K408">
            <v>54000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1620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SP</v>
          </cell>
        </row>
        <row r="409">
          <cell r="A409" t="str">
            <v>Filler</v>
          </cell>
          <cell r="B409" t="str">
            <v>難燃</v>
          </cell>
          <cell r="C409" t="str">
            <v>ｺﾝﾊﾟｳﾝﾄﾞ</v>
          </cell>
          <cell r="D409" t="str">
            <v>昭和高分子</v>
          </cell>
          <cell r="E409" t="str">
            <v>昭和高分子</v>
          </cell>
          <cell r="F409" t="str">
            <v>H-42M</v>
          </cell>
          <cell r="G409" t="str">
            <v>H-42M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135000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4050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 t="str">
            <v>SP</v>
          </cell>
        </row>
        <row r="410">
          <cell r="A410" t="str">
            <v>Filler</v>
          </cell>
          <cell r="B410" t="str">
            <v>難燃</v>
          </cell>
          <cell r="C410" t="str">
            <v>ｺﾝﾊﾟｳﾝﾄﾞ</v>
          </cell>
          <cell r="D410" t="str">
            <v>昭和高分子</v>
          </cell>
          <cell r="E410" t="str">
            <v>昭和高分子</v>
          </cell>
          <cell r="F410" t="str">
            <v>H-42M</v>
          </cell>
          <cell r="G410" t="str">
            <v>H-42M</v>
          </cell>
          <cell r="H410">
            <v>95000</v>
          </cell>
          <cell r="I410">
            <v>95000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2850</v>
          </cell>
          <cell r="AF410">
            <v>3800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 t="str">
            <v>SP</v>
          </cell>
        </row>
        <row r="411">
          <cell r="A411" t="str">
            <v>Filler</v>
          </cell>
          <cell r="B411" t="str">
            <v>難燃</v>
          </cell>
          <cell r="C411" t="str">
            <v>ｺﾝﾊﾟｳﾝﾄﾞ</v>
          </cell>
          <cell r="D411" t="str">
            <v>昭和高分子</v>
          </cell>
          <cell r="E411" t="str">
            <v>昭和高分子</v>
          </cell>
          <cell r="F411" t="str">
            <v>H-42M</v>
          </cell>
          <cell r="G411" t="str">
            <v>H-42M</v>
          </cell>
          <cell r="H411">
            <v>0</v>
          </cell>
          <cell r="I411">
            <v>95000</v>
          </cell>
          <cell r="J411">
            <v>95000</v>
          </cell>
          <cell r="K411">
            <v>95000</v>
          </cell>
          <cell r="L411">
            <v>95000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3800</v>
          </cell>
          <cell r="AG411">
            <v>3800</v>
          </cell>
          <cell r="AH411">
            <v>3800</v>
          </cell>
          <cell r="AI411">
            <v>3800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 t="str">
            <v>SP</v>
          </cell>
        </row>
        <row r="412">
          <cell r="A412" t="str">
            <v>Filler</v>
          </cell>
          <cell r="B412" t="str">
            <v>難燃</v>
          </cell>
          <cell r="C412" t="str">
            <v>ｺﾝﾊﾟｳﾝﾄﾞ</v>
          </cell>
          <cell r="D412" t="str">
            <v>昭和高分子</v>
          </cell>
          <cell r="E412" t="str">
            <v>昭和高分子</v>
          </cell>
          <cell r="F412" t="str">
            <v>H-42M</v>
          </cell>
          <cell r="G412" t="str">
            <v>H-42M</v>
          </cell>
          <cell r="H412">
            <v>0</v>
          </cell>
          <cell r="I412">
            <v>0</v>
          </cell>
          <cell r="J412">
            <v>0</v>
          </cell>
          <cell r="K412">
            <v>95000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2850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 t="str">
            <v>SP</v>
          </cell>
        </row>
        <row r="413">
          <cell r="A413" t="str">
            <v>Filler</v>
          </cell>
          <cell r="B413" t="str">
            <v>難燃</v>
          </cell>
          <cell r="C413" t="str">
            <v>ｺﾝﾊﾟｳﾝﾄﾞ</v>
          </cell>
          <cell r="D413" t="str">
            <v>昭和高分子</v>
          </cell>
          <cell r="E413" t="str">
            <v>昭和高分子</v>
          </cell>
          <cell r="F413" t="str">
            <v>H-42M</v>
          </cell>
          <cell r="G413" t="str">
            <v>H-42M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88000</v>
          </cell>
          <cell r="Q413">
            <v>88000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1000</v>
          </cell>
          <cell r="AB413">
            <v>1000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SP</v>
          </cell>
        </row>
        <row r="414">
          <cell r="A414" t="str">
            <v>Filler</v>
          </cell>
          <cell r="B414" t="str">
            <v>難燃</v>
          </cell>
          <cell r="C414" t="str">
            <v>ｺﾝﾊﾟｳﾝﾄﾞ</v>
          </cell>
          <cell r="D414" t="str">
            <v>昭和高分子</v>
          </cell>
          <cell r="E414" t="str">
            <v>昭和高分子</v>
          </cell>
          <cell r="F414" t="str">
            <v>H-42M</v>
          </cell>
          <cell r="G414" t="str">
            <v>H-42M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90000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1000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2700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SP</v>
          </cell>
        </row>
        <row r="415">
          <cell r="A415" t="str">
            <v>Filler</v>
          </cell>
          <cell r="B415" t="str">
            <v>難燃</v>
          </cell>
          <cell r="C415" t="str">
            <v>ｺﾝﾊﾟｳﾝﾄﾞ</v>
          </cell>
          <cell r="D415" t="str">
            <v>昭和高分子</v>
          </cell>
          <cell r="E415" t="str">
            <v>昭和高分子</v>
          </cell>
          <cell r="F415" t="str">
            <v>H-42M</v>
          </cell>
          <cell r="G415" t="str">
            <v>H-42M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95000</v>
          </cell>
          <cell r="O415">
            <v>95000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1000</v>
          </cell>
          <cell r="Z415">
            <v>1000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3800</v>
          </cell>
          <cell r="AL415">
            <v>3800</v>
          </cell>
          <cell r="AM415">
            <v>0</v>
          </cell>
          <cell r="AN415">
            <v>0</v>
          </cell>
          <cell r="AO415">
            <v>0</v>
          </cell>
          <cell r="AP415" t="str">
            <v>SP</v>
          </cell>
        </row>
        <row r="416">
          <cell r="A416" t="str">
            <v>Filler</v>
          </cell>
          <cell r="B416" t="str">
            <v>難燃</v>
          </cell>
          <cell r="C416" t="str">
            <v>ｺﾝﾊﾟｳﾝﾄﾞ</v>
          </cell>
          <cell r="D416" t="str">
            <v>昭和高分子</v>
          </cell>
          <cell r="E416" t="str">
            <v>昭和高分子</v>
          </cell>
          <cell r="F416" t="str">
            <v>H-42M</v>
          </cell>
          <cell r="G416" t="str">
            <v>H-42M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176000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2000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 t="str">
            <v>SP</v>
          </cell>
        </row>
        <row r="417">
          <cell r="A417" t="str">
            <v>Filler</v>
          </cell>
          <cell r="B417" t="str">
            <v>難燃</v>
          </cell>
          <cell r="C417" t="str">
            <v>ｺﾝﾊﾟｳﾝﾄﾞ</v>
          </cell>
          <cell r="D417" t="str">
            <v>昭和高分子</v>
          </cell>
          <cell r="E417" t="str">
            <v>昭和高分子</v>
          </cell>
          <cell r="F417" t="str">
            <v>H-42M</v>
          </cell>
          <cell r="G417" t="str">
            <v>H-42M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3344000</v>
          </cell>
          <cell r="Q417">
            <v>836000</v>
          </cell>
          <cell r="R417">
            <v>528000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38000</v>
          </cell>
          <cell r="AB417">
            <v>9500</v>
          </cell>
          <cell r="AC417">
            <v>6000</v>
          </cell>
          <cell r="AD417">
            <v>6000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SP</v>
          </cell>
        </row>
        <row r="418">
          <cell r="A418" t="str">
            <v>Filler</v>
          </cell>
          <cell r="B418" t="str">
            <v>難燃</v>
          </cell>
          <cell r="C418" t="str">
            <v>ｺﾝﾊﾟｳﾝﾄﾞ</v>
          </cell>
          <cell r="D418" t="str">
            <v>昭和高分子</v>
          </cell>
          <cell r="E418" t="str">
            <v>昭和高分子</v>
          </cell>
          <cell r="F418" t="str">
            <v>H-42M</v>
          </cell>
          <cell r="G418" t="str">
            <v>H-42M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105600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1200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 t="str">
            <v>SP</v>
          </cell>
        </row>
        <row r="419">
          <cell r="A419" t="str">
            <v>Filler</v>
          </cell>
          <cell r="B419" t="str">
            <v>難燃</v>
          </cell>
          <cell r="C419" t="str">
            <v>ｺﾝﾊﾟｳﾝﾄﾞ</v>
          </cell>
          <cell r="D419" t="str">
            <v>昭和高分子</v>
          </cell>
          <cell r="E419" t="str">
            <v>昭和高分子</v>
          </cell>
          <cell r="F419" t="str">
            <v>H-42M</v>
          </cell>
          <cell r="G419" t="str">
            <v>H-42M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1724800</v>
          </cell>
          <cell r="Q419">
            <v>985600</v>
          </cell>
          <cell r="R419">
            <v>704000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19600</v>
          </cell>
          <cell r="AB419">
            <v>11200</v>
          </cell>
          <cell r="AC419">
            <v>8000</v>
          </cell>
          <cell r="AD419">
            <v>8000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SP</v>
          </cell>
        </row>
        <row r="420">
          <cell r="A420" t="str">
            <v>Filler</v>
          </cell>
          <cell r="B420" t="str">
            <v>難燃</v>
          </cell>
          <cell r="C420" t="str">
            <v>ｺﾝﾊﾟｳﾝﾄﾞ</v>
          </cell>
          <cell r="D420" t="str">
            <v>昭和高分子</v>
          </cell>
          <cell r="E420" t="str">
            <v>昭和高分子</v>
          </cell>
          <cell r="F420" t="str">
            <v>H-42M</v>
          </cell>
          <cell r="G420" t="str">
            <v>H-42M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35200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400</v>
          </cell>
          <cell r="AD420">
            <v>400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SP</v>
          </cell>
        </row>
        <row r="421">
          <cell r="A421" t="str">
            <v>Filler</v>
          </cell>
          <cell r="B421" t="str">
            <v>難燃</v>
          </cell>
          <cell r="C421" t="str">
            <v>ｺﾝﾊﾟｳﾝﾄﾞ</v>
          </cell>
          <cell r="D421" t="str">
            <v>昭和高分子</v>
          </cell>
          <cell r="E421" t="str">
            <v>昭和高分子</v>
          </cell>
          <cell r="F421" t="str">
            <v>H-42M</v>
          </cell>
          <cell r="G421" t="str">
            <v>H-42M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158400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1800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 t="str">
            <v>SP</v>
          </cell>
        </row>
        <row r="422">
          <cell r="A422" t="str">
            <v>Filler</v>
          </cell>
          <cell r="B422" t="str">
            <v>難燃</v>
          </cell>
          <cell r="C422" t="str">
            <v>ｺﾝﾊﾟｳﾝﾄﾞ</v>
          </cell>
          <cell r="D422" t="str">
            <v>昭和高分子</v>
          </cell>
          <cell r="E422" t="str">
            <v>昭和高分子</v>
          </cell>
          <cell r="F422" t="str">
            <v>H-42M</v>
          </cell>
          <cell r="G422" t="str">
            <v>H-42M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1161600</v>
          </cell>
          <cell r="Q422">
            <v>686400</v>
          </cell>
          <cell r="R422">
            <v>792000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13200</v>
          </cell>
          <cell r="AB422">
            <v>7800</v>
          </cell>
          <cell r="AC422">
            <v>9000</v>
          </cell>
          <cell r="AD422">
            <v>9000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 t="str">
            <v>SP</v>
          </cell>
        </row>
        <row r="423">
          <cell r="A423" t="str">
            <v>Filler</v>
          </cell>
          <cell r="B423" t="str">
            <v>難燃</v>
          </cell>
          <cell r="C423" t="str">
            <v>ｺﾝﾊﾟｳﾝﾄﾞ</v>
          </cell>
          <cell r="D423" t="str">
            <v>昭和高分子</v>
          </cell>
          <cell r="E423" t="str">
            <v>昭和高分子</v>
          </cell>
          <cell r="F423" t="str">
            <v>H-42M</v>
          </cell>
          <cell r="G423" t="str">
            <v>H-42M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105600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1200</v>
          </cell>
          <cell r="AD423">
            <v>1200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 t="str">
            <v>SP</v>
          </cell>
        </row>
        <row r="424">
          <cell r="A424" t="str">
            <v>Filler</v>
          </cell>
          <cell r="B424" t="str">
            <v>難燃</v>
          </cell>
          <cell r="C424" t="str">
            <v>ｺﾝﾊﾟｳﾝﾄﾞ</v>
          </cell>
          <cell r="D424" t="str">
            <v>昭和高分子</v>
          </cell>
          <cell r="E424" t="str">
            <v>昭和高分子</v>
          </cell>
          <cell r="F424" t="str">
            <v>H-42M</v>
          </cell>
          <cell r="G424" t="str">
            <v>H-42M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18000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200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540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 t="str">
            <v>SP</v>
          </cell>
        </row>
        <row r="425">
          <cell r="A425" t="str">
            <v>Filler</v>
          </cell>
          <cell r="B425" t="str">
            <v>難燃</v>
          </cell>
          <cell r="C425" t="str">
            <v>ｺﾝﾊﾟｳﾝﾄﾞ</v>
          </cell>
          <cell r="D425" t="str">
            <v>昭和高分子</v>
          </cell>
          <cell r="E425" t="str">
            <v>昭和高分子</v>
          </cell>
          <cell r="F425" t="str">
            <v>H-42M</v>
          </cell>
          <cell r="G425" t="str">
            <v>H-42M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720000</v>
          </cell>
          <cell r="O425">
            <v>1260000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8000</v>
          </cell>
          <cell r="Z425">
            <v>14000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21600</v>
          </cell>
          <cell r="AL425">
            <v>37800</v>
          </cell>
          <cell r="AM425">
            <v>0</v>
          </cell>
          <cell r="AN425">
            <v>0</v>
          </cell>
          <cell r="AO425">
            <v>0</v>
          </cell>
          <cell r="AP425" t="str">
            <v>SP</v>
          </cell>
        </row>
        <row r="426">
          <cell r="A426" t="str">
            <v>Filler</v>
          </cell>
          <cell r="B426" t="str">
            <v>難燃</v>
          </cell>
          <cell r="C426" t="str">
            <v>ｺﾝﾊﾟｳﾝﾄﾞ</v>
          </cell>
          <cell r="D426" t="str">
            <v>昭和高分子</v>
          </cell>
          <cell r="E426" t="str">
            <v>昭和高分子</v>
          </cell>
          <cell r="F426" t="str">
            <v>H-42M</v>
          </cell>
          <cell r="G426" t="str">
            <v>H-42M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1620000</v>
          </cell>
          <cell r="O426">
            <v>1476000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18000</v>
          </cell>
          <cell r="Z426">
            <v>16400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48600</v>
          </cell>
          <cell r="AL426">
            <v>44280</v>
          </cell>
          <cell r="AM426">
            <v>0</v>
          </cell>
          <cell r="AN426">
            <v>0</v>
          </cell>
          <cell r="AO426">
            <v>0</v>
          </cell>
          <cell r="AP426" t="str">
            <v>SP</v>
          </cell>
        </row>
        <row r="427">
          <cell r="A427" t="str">
            <v>Filler</v>
          </cell>
          <cell r="B427" t="str">
            <v>難燃</v>
          </cell>
          <cell r="C427" t="str">
            <v>ｺﾝﾊﾟｳﾝﾄﾞ</v>
          </cell>
          <cell r="D427" t="str">
            <v>昭和高分子</v>
          </cell>
          <cell r="E427" t="str">
            <v>昭和高分子</v>
          </cell>
          <cell r="F427" t="str">
            <v>H-42M</v>
          </cell>
          <cell r="G427" t="str">
            <v>H-42M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1350000</v>
          </cell>
          <cell r="O427">
            <v>1296000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15000</v>
          </cell>
          <cell r="Z427">
            <v>14400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40500</v>
          </cell>
          <cell r="AL427">
            <v>38880</v>
          </cell>
          <cell r="AM427">
            <v>0</v>
          </cell>
          <cell r="AN427">
            <v>0</v>
          </cell>
          <cell r="AO427">
            <v>0</v>
          </cell>
          <cell r="AP427" t="str">
            <v>SP</v>
          </cell>
        </row>
        <row r="428">
          <cell r="A428" t="str">
            <v>Filler</v>
          </cell>
          <cell r="B428" t="str">
            <v>難燃</v>
          </cell>
          <cell r="C428" t="str">
            <v>ｺﾝﾊﾟｳﾝﾄﾞ</v>
          </cell>
          <cell r="D428" t="str">
            <v>昭和高分子</v>
          </cell>
          <cell r="E428" t="str">
            <v>昭和高分子</v>
          </cell>
          <cell r="F428" t="str">
            <v>H-42M</v>
          </cell>
          <cell r="G428" t="str">
            <v>H-42M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2520000</v>
          </cell>
          <cell r="N428">
            <v>360000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28000</v>
          </cell>
          <cell r="Y428">
            <v>4000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75600</v>
          </cell>
          <cell r="AK428">
            <v>10800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SP</v>
          </cell>
        </row>
        <row r="429">
          <cell r="A429" t="str">
            <v>Filler</v>
          </cell>
          <cell r="B429" t="str">
            <v>難燃</v>
          </cell>
          <cell r="C429" t="str">
            <v>ｺﾝﾊﾟｳﾝﾄﾞ</v>
          </cell>
          <cell r="D429" t="str">
            <v>昭和高分子</v>
          </cell>
          <cell r="E429" t="str">
            <v>昭和高分子</v>
          </cell>
          <cell r="F429" t="str">
            <v>H-42M</v>
          </cell>
          <cell r="G429" t="str">
            <v>H-42M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1728000</v>
          </cell>
          <cell r="N429">
            <v>900000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19200</v>
          </cell>
          <cell r="Y429">
            <v>10000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51840</v>
          </cell>
          <cell r="AK429">
            <v>27000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 t="str">
            <v>SP</v>
          </cell>
        </row>
        <row r="430">
          <cell r="A430" t="str">
            <v>Filler</v>
          </cell>
          <cell r="B430" t="str">
            <v>難燃</v>
          </cell>
          <cell r="C430" t="str">
            <v>ｺﾝﾊﾟｳﾝﾄﾞ</v>
          </cell>
          <cell r="D430" t="str">
            <v>昭和高分子</v>
          </cell>
          <cell r="E430" t="str">
            <v>昭和高分子</v>
          </cell>
          <cell r="F430" t="str">
            <v>H-42M</v>
          </cell>
          <cell r="G430" t="str">
            <v>H-42M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1593000</v>
          </cell>
          <cell r="N430">
            <v>486000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17700</v>
          </cell>
          <cell r="Y430">
            <v>5400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47790</v>
          </cell>
          <cell r="AK430">
            <v>14580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 t="str">
            <v>SP</v>
          </cell>
        </row>
        <row r="431">
          <cell r="A431" t="str">
            <v>Filler</v>
          </cell>
          <cell r="B431" t="str">
            <v>難燃</v>
          </cell>
          <cell r="C431" t="str">
            <v>ｹｰﾌﾞﾙ</v>
          </cell>
          <cell r="D431" t="str">
            <v>鐘淵化学工業　　　</v>
          </cell>
          <cell r="E431" t="str">
            <v>岩井ビニール工業</v>
          </cell>
          <cell r="F431" t="str">
            <v>H-42M</v>
          </cell>
          <cell r="G431" t="str">
            <v>H-42M</v>
          </cell>
          <cell r="H431">
            <v>0</v>
          </cell>
          <cell r="I431">
            <v>39000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1443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 t="str">
            <v>P</v>
          </cell>
        </row>
        <row r="432">
          <cell r="A432" t="str">
            <v>Filler</v>
          </cell>
          <cell r="B432" t="str">
            <v>難燃</v>
          </cell>
          <cell r="C432" t="str">
            <v>ｹｰﾌﾞﾙ</v>
          </cell>
          <cell r="D432" t="str">
            <v>鐘淵化学工業　　　</v>
          </cell>
          <cell r="E432" t="str">
            <v>岩井ビニール工業</v>
          </cell>
          <cell r="F432" t="str">
            <v>H-42M</v>
          </cell>
          <cell r="G432" t="str">
            <v>H-42M</v>
          </cell>
          <cell r="H432">
            <v>312000</v>
          </cell>
          <cell r="I432">
            <v>195000</v>
          </cell>
          <cell r="J432">
            <v>234000</v>
          </cell>
          <cell r="K432">
            <v>78000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11544</v>
          </cell>
          <cell r="AF432">
            <v>7215</v>
          </cell>
          <cell r="AG432">
            <v>8658</v>
          </cell>
          <cell r="AH432">
            <v>2886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 t="str">
            <v>P</v>
          </cell>
        </row>
        <row r="433">
          <cell r="A433" t="str">
            <v>Filler</v>
          </cell>
          <cell r="B433" t="str">
            <v>難燃</v>
          </cell>
          <cell r="C433" t="str">
            <v>ｹｰﾌﾞﾙ</v>
          </cell>
          <cell r="D433" t="str">
            <v>鐘淵化学工業　　　</v>
          </cell>
          <cell r="E433" t="str">
            <v>勝山産業</v>
          </cell>
          <cell r="F433" t="str">
            <v>H-42M</v>
          </cell>
          <cell r="G433" t="str">
            <v>H-42M</v>
          </cell>
          <cell r="H433">
            <v>0</v>
          </cell>
          <cell r="I433">
            <v>0</v>
          </cell>
          <cell r="J433">
            <v>0</v>
          </cell>
          <cell r="K433">
            <v>11700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468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 t="str">
            <v>P</v>
          </cell>
        </row>
        <row r="434">
          <cell r="A434" t="str">
            <v>Filler</v>
          </cell>
          <cell r="B434" t="str">
            <v>難燃</v>
          </cell>
          <cell r="C434" t="str">
            <v>ｹｰﾌﾞﾙ</v>
          </cell>
          <cell r="D434" t="str">
            <v>鐘淵化学工業　　　</v>
          </cell>
          <cell r="E434" t="str">
            <v>鐘淵化学工業　　　</v>
          </cell>
          <cell r="F434" t="str">
            <v>H-42M</v>
          </cell>
          <cell r="G434" t="str">
            <v>H-42M</v>
          </cell>
          <cell r="H434">
            <v>5850000</v>
          </cell>
          <cell r="I434">
            <v>5928000</v>
          </cell>
          <cell r="J434">
            <v>6240000</v>
          </cell>
          <cell r="K434">
            <v>6240000</v>
          </cell>
          <cell r="L434">
            <v>7332000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234000</v>
          </cell>
          <cell r="AF434">
            <v>237120</v>
          </cell>
          <cell r="AG434">
            <v>249600</v>
          </cell>
          <cell r="AH434">
            <v>249600</v>
          </cell>
          <cell r="AI434">
            <v>293280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 t="str">
            <v>P</v>
          </cell>
        </row>
        <row r="435">
          <cell r="A435" t="str">
            <v>Filler</v>
          </cell>
          <cell r="B435" t="str">
            <v>難燃</v>
          </cell>
          <cell r="C435" t="str">
            <v>ｹｰﾌﾞﾙ</v>
          </cell>
          <cell r="D435" t="str">
            <v>鐘淵化学工業　　　</v>
          </cell>
          <cell r="E435" t="str">
            <v>鐘淵化学工業　　　</v>
          </cell>
          <cell r="F435" t="str">
            <v>H-42M</v>
          </cell>
          <cell r="G435" t="str">
            <v>H-42M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312000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12480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 t="str">
            <v>P</v>
          </cell>
        </row>
        <row r="436">
          <cell r="A436" t="str">
            <v>Filler</v>
          </cell>
          <cell r="B436" t="str">
            <v>難燃</v>
          </cell>
          <cell r="C436" t="str">
            <v>ｹｰﾌﾞﾙ</v>
          </cell>
          <cell r="D436" t="str">
            <v>鐘淵化学工業　　　</v>
          </cell>
          <cell r="E436" t="str">
            <v>鐘淵化学工業　　　</v>
          </cell>
          <cell r="F436" t="str">
            <v>H-42M</v>
          </cell>
          <cell r="G436" t="str">
            <v>H-42M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156000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6240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 t="str">
            <v>P</v>
          </cell>
        </row>
        <row r="437">
          <cell r="A437" t="str">
            <v>Filler</v>
          </cell>
          <cell r="B437" t="str">
            <v>難燃</v>
          </cell>
          <cell r="C437" t="str">
            <v>ｹｰﾌﾞﾙ</v>
          </cell>
          <cell r="D437" t="str">
            <v>鐘淵化学工業　　　</v>
          </cell>
          <cell r="E437" t="str">
            <v>鐘淵化学工業　　　</v>
          </cell>
          <cell r="F437" t="str">
            <v>H-42M</v>
          </cell>
          <cell r="G437" t="str">
            <v>H-42M</v>
          </cell>
          <cell r="H437">
            <v>624000</v>
          </cell>
          <cell r="I437">
            <v>0</v>
          </cell>
          <cell r="J437">
            <v>0</v>
          </cell>
          <cell r="K437">
            <v>3120000</v>
          </cell>
          <cell r="L437">
            <v>16848000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24960</v>
          </cell>
          <cell r="AF437">
            <v>0</v>
          </cell>
          <cell r="AG437">
            <v>0</v>
          </cell>
          <cell r="AH437">
            <v>124800</v>
          </cell>
          <cell r="AI437">
            <v>673920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 t="str">
            <v>P</v>
          </cell>
        </row>
        <row r="438">
          <cell r="A438" t="str">
            <v>Filler</v>
          </cell>
          <cell r="B438" t="str">
            <v>難燃</v>
          </cell>
          <cell r="C438" t="str">
            <v>ｹｰﾌﾞﾙ</v>
          </cell>
          <cell r="D438" t="str">
            <v>鐘淵化学工業　　　</v>
          </cell>
          <cell r="E438" t="str">
            <v>鐘淵化学工業　　　</v>
          </cell>
          <cell r="F438" t="str">
            <v>H-42M</v>
          </cell>
          <cell r="G438" t="str">
            <v>H-42M</v>
          </cell>
          <cell r="H438">
            <v>24960000</v>
          </cell>
          <cell r="I438">
            <v>23478000</v>
          </cell>
          <cell r="J438">
            <v>21216000</v>
          </cell>
          <cell r="K438">
            <v>20592000</v>
          </cell>
          <cell r="L438">
            <v>5616000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998400</v>
          </cell>
          <cell r="AF438">
            <v>939120</v>
          </cell>
          <cell r="AG438">
            <v>848640</v>
          </cell>
          <cell r="AH438">
            <v>823680</v>
          </cell>
          <cell r="AI438">
            <v>224640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 t="str">
            <v>P</v>
          </cell>
        </row>
        <row r="439">
          <cell r="A439" t="str">
            <v>Filler</v>
          </cell>
          <cell r="B439" t="str">
            <v>難燃</v>
          </cell>
          <cell r="C439" t="str">
            <v>ｹｰﾌﾞﾙ</v>
          </cell>
          <cell r="D439" t="str">
            <v>鐘淵化学工業　　　</v>
          </cell>
          <cell r="E439" t="str">
            <v>鐘淵化学工業　　　</v>
          </cell>
          <cell r="F439" t="str">
            <v>H-42M</v>
          </cell>
          <cell r="G439" t="str">
            <v>H-42M</v>
          </cell>
          <cell r="H439">
            <v>0</v>
          </cell>
          <cell r="I439">
            <v>0</v>
          </cell>
          <cell r="J439">
            <v>0</v>
          </cell>
          <cell r="K439">
            <v>39000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1560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 t="str">
            <v>P</v>
          </cell>
        </row>
        <row r="440">
          <cell r="A440" t="str">
            <v>Filler</v>
          </cell>
          <cell r="B440" t="str">
            <v>難燃</v>
          </cell>
          <cell r="C440" t="str">
            <v>ｹｰﾌﾞﾙ</v>
          </cell>
          <cell r="D440" t="str">
            <v>鐘淵化学工業　　　</v>
          </cell>
          <cell r="E440" t="str">
            <v>鐘淵化学工業　　　</v>
          </cell>
          <cell r="F440" t="str">
            <v>H-42M</v>
          </cell>
          <cell r="G440" t="str">
            <v>H-42M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272000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4000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10880</v>
          </cell>
          <cell r="AM440">
            <v>0</v>
          </cell>
          <cell r="AN440">
            <v>0</v>
          </cell>
          <cell r="AO440">
            <v>0</v>
          </cell>
          <cell r="AP440" t="str">
            <v>P</v>
          </cell>
        </row>
        <row r="441">
          <cell r="A441" t="str">
            <v>Filler</v>
          </cell>
          <cell r="B441" t="str">
            <v>難燃</v>
          </cell>
          <cell r="C441" t="str">
            <v>ｹｰﾌﾞﾙ</v>
          </cell>
          <cell r="D441" t="str">
            <v>鐘淵化学工業　　　</v>
          </cell>
          <cell r="E441" t="str">
            <v>鐘淵化学工業　　　</v>
          </cell>
          <cell r="F441" t="str">
            <v>H-42M</v>
          </cell>
          <cell r="G441" t="str">
            <v>H-42M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6528000</v>
          </cell>
          <cell r="Q441">
            <v>8448000</v>
          </cell>
          <cell r="R441">
            <v>7668000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96000</v>
          </cell>
          <cell r="AB441">
            <v>120000</v>
          </cell>
          <cell r="AC441">
            <v>108000</v>
          </cell>
          <cell r="AD441">
            <v>108000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261120</v>
          </cell>
          <cell r="AN441">
            <v>337920</v>
          </cell>
          <cell r="AO441">
            <v>306720</v>
          </cell>
          <cell r="AP441" t="str">
            <v>P</v>
          </cell>
        </row>
        <row r="442">
          <cell r="A442" t="str">
            <v>Filler</v>
          </cell>
          <cell r="B442" t="str">
            <v>難燃</v>
          </cell>
          <cell r="C442" t="str">
            <v>ｹｰﾌﾞﾙ</v>
          </cell>
          <cell r="D442" t="str">
            <v>鐘淵化学工業　　　</v>
          </cell>
          <cell r="E442" t="str">
            <v>鐘淵化学工業　　　</v>
          </cell>
          <cell r="F442" t="str">
            <v>H-42M</v>
          </cell>
          <cell r="G442" t="str">
            <v>H-42M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568000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8000</v>
          </cell>
          <cell r="AD442">
            <v>8000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22720</v>
          </cell>
          <cell r="AP442" t="str">
            <v>P</v>
          </cell>
        </row>
        <row r="443">
          <cell r="A443" t="str">
            <v>Filler</v>
          </cell>
          <cell r="B443" t="str">
            <v>難燃</v>
          </cell>
          <cell r="C443" t="str">
            <v>ｹｰﾌﾞﾙ</v>
          </cell>
          <cell r="D443" t="str">
            <v>鐘淵化学工業　　　</v>
          </cell>
          <cell r="E443" t="str">
            <v>鐘淵化学工業　　　</v>
          </cell>
          <cell r="F443" t="str">
            <v>H-42M</v>
          </cell>
          <cell r="G443" t="str">
            <v>H-42M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10336000</v>
          </cell>
          <cell r="Q443">
            <v>3808000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152000</v>
          </cell>
          <cell r="AB443">
            <v>56000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413440</v>
          </cell>
          <cell r="AN443">
            <v>152320</v>
          </cell>
          <cell r="AO443">
            <v>0</v>
          </cell>
          <cell r="AP443" t="str">
            <v>P</v>
          </cell>
        </row>
        <row r="444">
          <cell r="A444" t="str">
            <v>Filler</v>
          </cell>
          <cell r="B444" t="str">
            <v>難燃</v>
          </cell>
          <cell r="C444" t="str">
            <v>ｹｰﾌﾞﾙ</v>
          </cell>
          <cell r="D444" t="str">
            <v>鐘淵化学工業　　　</v>
          </cell>
          <cell r="E444" t="str">
            <v>鐘淵化学工業　　　</v>
          </cell>
          <cell r="F444" t="str">
            <v>H-42M</v>
          </cell>
          <cell r="G444" t="str">
            <v>H-42M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544000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8000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21760</v>
          </cell>
          <cell r="AN444">
            <v>0</v>
          </cell>
          <cell r="AO444">
            <v>0</v>
          </cell>
          <cell r="AP444" t="str">
            <v>P</v>
          </cell>
        </row>
        <row r="445">
          <cell r="A445" t="str">
            <v>Filler</v>
          </cell>
          <cell r="B445" t="str">
            <v>難燃</v>
          </cell>
          <cell r="C445" t="str">
            <v>ｹｰﾌﾞﾙ</v>
          </cell>
          <cell r="D445" t="str">
            <v>鐘淵化学工業　　　</v>
          </cell>
          <cell r="E445" t="str">
            <v>鐘淵化学工業　　　</v>
          </cell>
          <cell r="F445" t="str">
            <v>H-42M</v>
          </cell>
          <cell r="G445" t="str">
            <v>H-42M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14352000</v>
          </cell>
          <cell r="N445">
            <v>624000</v>
          </cell>
          <cell r="O445">
            <v>9792000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184000</v>
          </cell>
          <cell r="Y445">
            <v>8000</v>
          </cell>
          <cell r="Z445">
            <v>144000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574080</v>
          </cell>
          <cell r="AK445">
            <v>24960</v>
          </cell>
          <cell r="AL445">
            <v>391680</v>
          </cell>
          <cell r="AM445">
            <v>0</v>
          </cell>
          <cell r="AN445">
            <v>0</v>
          </cell>
          <cell r="AO445">
            <v>0</v>
          </cell>
          <cell r="AP445" t="str">
            <v>P</v>
          </cell>
        </row>
        <row r="446">
          <cell r="A446" t="str">
            <v>Filler</v>
          </cell>
          <cell r="B446" t="str">
            <v>難燃</v>
          </cell>
          <cell r="C446" t="str">
            <v>ｹｰﾌﾞﾙ</v>
          </cell>
          <cell r="D446" t="str">
            <v>鐘淵化学工業　　　</v>
          </cell>
          <cell r="E446" t="str">
            <v>鐘淵化学工業　　　</v>
          </cell>
          <cell r="F446" t="str">
            <v>H-42M</v>
          </cell>
          <cell r="G446" t="str">
            <v>H-42M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8112000</v>
          </cell>
          <cell r="N446">
            <v>9408000</v>
          </cell>
          <cell r="O446">
            <v>8092000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104000</v>
          </cell>
          <cell r="Y446">
            <v>136000</v>
          </cell>
          <cell r="Z446">
            <v>119000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324480</v>
          </cell>
          <cell r="AK446">
            <v>376320</v>
          </cell>
          <cell r="AL446">
            <v>323680</v>
          </cell>
          <cell r="AM446">
            <v>0</v>
          </cell>
          <cell r="AN446">
            <v>0</v>
          </cell>
          <cell r="AO446">
            <v>0</v>
          </cell>
          <cell r="AP446" t="str">
            <v>P</v>
          </cell>
        </row>
        <row r="447">
          <cell r="A447" t="str">
            <v>Filler</v>
          </cell>
          <cell r="B447" t="str">
            <v>難燃</v>
          </cell>
          <cell r="C447" t="str">
            <v>ｹｰﾌﾞﾙ</v>
          </cell>
          <cell r="D447" t="str">
            <v>鐘淵化学工業　　　</v>
          </cell>
          <cell r="E447" t="str">
            <v>鐘淵化学工業　　　</v>
          </cell>
          <cell r="F447" t="str">
            <v>H-42M</v>
          </cell>
          <cell r="G447" t="str">
            <v>H-42M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5304000</v>
          </cell>
          <cell r="N447">
            <v>1872000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68000</v>
          </cell>
          <cell r="Y447">
            <v>24000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212160</v>
          </cell>
          <cell r="AK447">
            <v>74880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P</v>
          </cell>
        </row>
        <row r="448">
          <cell r="A448" t="str">
            <v>Filler</v>
          </cell>
          <cell r="B448" t="str">
            <v>難燃</v>
          </cell>
          <cell r="C448" t="str">
            <v>塗料</v>
          </cell>
          <cell r="D448" t="str">
            <v>太陽インキ製造</v>
          </cell>
          <cell r="E448" t="str">
            <v>太陽インキ製造</v>
          </cell>
          <cell r="F448" t="str">
            <v>H-42M</v>
          </cell>
          <cell r="G448" t="str">
            <v>H-42M</v>
          </cell>
          <cell r="H448">
            <v>128625</v>
          </cell>
          <cell r="I448">
            <v>22050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4375</v>
          </cell>
          <cell r="AF448">
            <v>750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P</v>
          </cell>
        </row>
        <row r="449">
          <cell r="A449" t="str">
            <v>Filler</v>
          </cell>
          <cell r="B449" t="str">
            <v>難燃</v>
          </cell>
          <cell r="C449" t="str">
            <v>塗料</v>
          </cell>
          <cell r="D449" t="str">
            <v>太陽インキ製造</v>
          </cell>
          <cell r="E449" t="str">
            <v>太陽インキ製造</v>
          </cell>
          <cell r="F449" t="str">
            <v>H-42M</v>
          </cell>
          <cell r="G449" t="str">
            <v>H-42M</v>
          </cell>
          <cell r="H449">
            <v>0</v>
          </cell>
          <cell r="I449">
            <v>124950</v>
          </cell>
          <cell r="J449">
            <v>124950</v>
          </cell>
          <cell r="K449">
            <v>132300</v>
          </cell>
          <cell r="L449">
            <v>110250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4250</v>
          </cell>
          <cell r="AG449">
            <v>4250</v>
          </cell>
          <cell r="AH449">
            <v>4500</v>
          </cell>
          <cell r="AI449">
            <v>3750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 t="str">
            <v>P</v>
          </cell>
        </row>
        <row r="450">
          <cell r="A450" t="str">
            <v>Filler</v>
          </cell>
          <cell r="B450" t="str">
            <v>難燃</v>
          </cell>
          <cell r="C450" t="str">
            <v>塗料</v>
          </cell>
          <cell r="D450" t="str">
            <v>太陽インキ製造</v>
          </cell>
          <cell r="E450" t="str">
            <v>太陽インキ製造</v>
          </cell>
          <cell r="F450" t="str">
            <v>H-42M</v>
          </cell>
          <cell r="G450" t="str">
            <v>H-42M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36750</v>
          </cell>
          <cell r="R450">
            <v>77175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250</v>
          </cell>
          <cell r="AC450">
            <v>525</v>
          </cell>
          <cell r="AD450">
            <v>525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1250</v>
          </cell>
          <cell r="AO450">
            <v>2625</v>
          </cell>
          <cell r="AP450" t="str">
            <v>P</v>
          </cell>
        </row>
        <row r="451">
          <cell r="A451" t="str">
            <v>Filler</v>
          </cell>
          <cell r="B451" t="str">
            <v>難燃</v>
          </cell>
          <cell r="C451" t="str">
            <v>塗料</v>
          </cell>
          <cell r="D451" t="str">
            <v>太陽インキ製造</v>
          </cell>
          <cell r="E451" t="str">
            <v>太陽インキ製造</v>
          </cell>
          <cell r="F451" t="str">
            <v>H-42M</v>
          </cell>
          <cell r="G451" t="str">
            <v>H-42M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36750</v>
          </cell>
          <cell r="Q451">
            <v>58800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250</v>
          </cell>
          <cell r="AB451">
            <v>400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1250</v>
          </cell>
          <cell r="AN451">
            <v>2000</v>
          </cell>
          <cell r="AO451">
            <v>0</v>
          </cell>
          <cell r="AP451" t="str">
            <v>P</v>
          </cell>
        </row>
        <row r="452">
          <cell r="A452" t="str">
            <v>Filler</v>
          </cell>
          <cell r="B452" t="str">
            <v>難燃</v>
          </cell>
          <cell r="C452" t="str">
            <v>塗料</v>
          </cell>
          <cell r="D452" t="str">
            <v>太陽インキ製造</v>
          </cell>
          <cell r="E452" t="str">
            <v>太陽インキ製造</v>
          </cell>
          <cell r="F452" t="str">
            <v>H-42M</v>
          </cell>
          <cell r="G452" t="str">
            <v>H-42M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110250</v>
          </cell>
          <cell r="N452">
            <v>110250</v>
          </cell>
          <cell r="O452">
            <v>88200</v>
          </cell>
          <cell r="P452">
            <v>14700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750</v>
          </cell>
          <cell r="Y452">
            <v>750</v>
          </cell>
          <cell r="Z452">
            <v>600</v>
          </cell>
          <cell r="AA452">
            <v>100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3750</v>
          </cell>
          <cell r="AK452">
            <v>3750</v>
          </cell>
          <cell r="AL452">
            <v>3000</v>
          </cell>
          <cell r="AM452">
            <v>500</v>
          </cell>
          <cell r="AN452">
            <v>0</v>
          </cell>
          <cell r="AO452">
            <v>0</v>
          </cell>
          <cell r="AP452" t="str">
            <v>P</v>
          </cell>
        </row>
        <row r="453">
          <cell r="A453" t="str">
            <v>Filler</v>
          </cell>
          <cell r="B453" t="str">
            <v>難燃</v>
          </cell>
          <cell r="C453" t="str">
            <v>ｺﾝﾊﾟｳﾝﾄﾞ</v>
          </cell>
          <cell r="D453" t="str">
            <v>大日本インキ化学工業</v>
          </cell>
          <cell r="E453" t="str">
            <v>大日本インキ化学工業</v>
          </cell>
          <cell r="F453" t="str">
            <v>H-42M</v>
          </cell>
          <cell r="G453" t="str">
            <v>H-42M</v>
          </cell>
          <cell r="H453">
            <v>0</v>
          </cell>
          <cell r="I453">
            <v>0</v>
          </cell>
          <cell r="J453">
            <v>11250</v>
          </cell>
          <cell r="K453">
            <v>9000</v>
          </cell>
          <cell r="L453">
            <v>13500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561</v>
          </cell>
          <cell r="AH453">
            <v>450</v>
          </cell>
          <cell r="AI453">
            <v>674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 t="str">
            <v>P</v>
          </cell>
        </row>
        <row r="454">
          <cell r="A454" t="str">
            <v>Filler</v>
          </cell>
          <cell r="B454" t="str">
            <v>難燃</v>
          </cell>
          <cell r="C454" t="str">
            <v>ｺﾝﾊﾟｳﾝﾄﾞ</v>
          </cell>
          <cell r="D454" t="str">
            <v>大日本インキ化学工業</v>
          </cell>
          <cell r="E454" t="str">
            <v>大日本インキ化学工業</v>
          </cell>
          <cell r="F454" t="str">
            <v>H-42M</v>
          </cell>
          <cell r="G454" t="str">
            <v>H-42M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13500</v>
          </cell>
          <cell r="N454">
            <v>0</v>
          </cell>
          <cell r="O454">
            <v>6750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150</v>
          </cell>
          <cell r="Y454">
            <v>0</v>
          </cell>
          <cell r="Z454">
            <v>75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674</v>
          </cell>
          <cell r="AK454">
            <v>0</v>
          </cell>
          <cell r="AL454">
            <v>337</v>
          </cell>
          <cell r="AM454">
            <v>0</v>
          </cell>
          <cell r="AN454">
            <v>0</v>
          </cell>
          <cell r="AO454">
            <v>0</v>
          </cell>
          <cell r="AP454" t="str">
            <v>P</v>
          </cell>
        </row>
        <row r="455">
          <cell r="A455" t="str">
            <v>Filler</v>
          </cell>
          <cell r="B455" t="str">
            <v>難燃</v>
          </cell>
          <cell r="C455" t="str">
            <v>ｺﾝﾊﾟｳﾝﾄﾞ</v>
          </cell>
          <cell r="D455" t="str">
            <v>東洋紡績</v>
          </cell>
          <cell r="E455" t="str">
            <v>東洋紡績</v>
          </cell>
          <cell r="F455" t="str">
            <v>H-42M</v>
          </cell>
          <cell r="G455" t="str">
            <v>H-42M</v>
          </cell>
          <cell r="H455">
            <v>0</v>
          </cell>
          <cell r="I455">
            <v>0</v>
          </cell>
          <cell r="J455">
            <v>0</v>
          </cell>
          <cell r="K455">
            <v>30000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2100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 t="str">
            <v>SP</v>
          </cell>
        </row>
        <row r="456">
          <cell r="A456" t="str">
            <v>Filler</v>
          </cell>
          <cell r="B456" t="str">
            <v>難燃</v>
          </cell>
          <cell r="C456" t="str">
            <v>ｺﾝﾊﾟｳﾝﾄﾞ</v>
          </cell>
          <cell r="D456" t="str">
            <v>東洋紡績</v>
          </cell>
          <cell r="E456" t="str">
            <v>東洋紡績</v>
          </cell>
          <cell r="F456" t="str">
            <v>H-42M</v>
          </cell>
          <cell r="G456" t="str">
            <v>H-42M</v>
          </cell>
          <cell r="H456">
            <v>0</v>
          </cell>
          <cell r="I456">
            <v>0</v>
          </cell>
          <cell r="J456">
            <v>0</v>
          </cell>
          <cell r="K456">
            <v>15000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1050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 t="str">
            <v>SP</v>
          </cell>
        </row>
        <row r="457">
          <cell r="A457" t="str">
            <v>Filler</v>
          </cell>
          <cell r="B457" t="str">
            <v>難燃</v>
          </cell>
          <cell r="C457" t="str">
            <v>ｺﾝﾊﾟｳﾝﾄﾞ</v>
          </cell>
          <cell r="D457" t="str">
            <v>東洋紡績</v>
          </cell>
          <cell r="E457" t="str">
            <v>東洋紡績</v>
          </cell>
          <cell r="F457" t="str">
            <v>H-42M</v>
          </cell>
          <cell r="G457" t="str">
            <v>H-42M</v>
          </cell>
          <cell r="H457">
            <v>123750</v>
          </cell>
          <cell r="I457">
            <v>135000</v>
          </cell>
          <cell r="J457">
            <v>202500</v>
          </cell>
          <cell r="K457">
            <v>180000</v>
          </cell>
          <cell r="L457">
            <v>41250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8660</v>
          </cell>
          <cell r="AF457">
            <v>9446</v>
          </cell>
          <cell r="AG457">
            <v>14173</v>
          </cell>
          <cell r="AH457">
            <v>12599</v>
          </cell>
          <cell r="AI457">
            <v>2887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SP</v>
          </cell>
        </row>
        <row r="458">
          <cell r="A458" t="str">
            <v>Filler</v>
          </cell>
          <cell r="B458" t="str">
            <v>難燃</v>
          </cell>
          <cell r="C458" t="str">
            <v>ｺﾝﾊﾟｳﾝﾄﾞ</v>
          </cell>
          <cell r="D458" t="str">
            <v>東洋紡績</v>
          </cell>
          <cell r="E458" t="str">
            <v>東洋紡績</v>
          </cell>
          <cell r="F458" t="str">
            <v>H-42M</v>
          </cell>
          <cell r="G458" t="str">
            <v>H-42M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26250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175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1837</v>
          </cell>
          <cell r="AO458">
            <v>0</v>
          </cell>
          <cell r="AP458" t="str">
            <v>SP</v>
          </cell>
        </row>
        <row r="459">
          <cell r="A459" t="str">
            <v>Filler</v>
          </cell>
          <cell r="B459" t="str">
            <v>難燃</v>
          </cell>
          <cell r="C459" t="str">
            <v>ｺﾝﾊﾟｳﾝﾄﾞ</v>
          </cell>
          <cell r="D459" t="str">
            <v>東洋紡績</v>
          </cell>
          <cell r="E459" t="str">
            <v>東洋紡績</v>
          </cell>
          <cell r="F459" t="str">
            <v>H-42M</v>
          </cell>
          <cell r="G459" t="str">
            <v>H-42M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37500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250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2625</v>
          </cell>
          <cell r="AO459">
            <v>0</v>
          </cell>
          <cell r="AP459" t="str">
            <v>SP</v>
          </cell>
        </row>
        <row r="460">
          <cell r="A460" t="str">
            <v>Filler</v>
          </cell>
          <cell r="B460" t="str">
            <v>難燃</v>
          </cell>
          <cell r="C460" t="str">
            <v>ｺﾝﾊﾟｳﾝﾄﾞ</v>
          </cell>
          <cell r="D460" t="str">
            <v>東洋紡績</v>
          </cell>
          <cell r="E460" t="str">
            <v>東洋紡績</v>
          </cell>
          <cell r="F460" t="str">
            <v>H-42M</v>
          </cell>
          <cell r="G460" t="str">
            <v>H-42M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277500</v>
          </cell>
          <cell r="Q460">
            <v>228750</v>
          </cell>
          <cell r="R460">
            <v>187500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1850</v>
          </cell>
          <cell r="AB460">
            <v>1525</v>
          </cell>
          <cell r="AC460">
            <v>1250</v>
          </cell>
          <cell r="AD460">
            <v>1250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19425</v>
          </cell>
          <cell r="AN460">
            <v>16011</v>
          </cell>
          <cell r="AO460">
            <v>13125</v>
          </cell>
          <cell r="AP460" t="str">
            <v>SP</v>
          </cell>
        </row>
        <row r="461">
          <cell r="A461" t="str">
            <v>Filler</v>
          </cell>
          <cell r="B461" t="str">
            <v>難燃</v>
          </cell>
          <cell r="C461" t="str">
            <v>ｺﾝﾊﾟｳﾝﾄﾞ</v>
          </cell>
          <cell r="D461" t="str">
            <v>東洋紡績</v>
          </cell>
          <cell r="E461" t="str">
            <v>東洋紡績</v>
          </cell>
          <cell r="F461" t="str">
            <v>H-42M</v>
          </cell>
          <cell r="G461" t="str">
            <v>H-42M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22500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150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1575</v>
          </cell>
          <cell r="AM461">
            <v>0</v>
          </cell>
          <cell r="AN461">
            <v>0</v>
          </cell>
          <cell r="AO461">
            <v>0</v>
          </cell>
          <cell r="AP461" t="str">
            <v>SP</v>
          </cell>
        </row>
        <row r="462">
          <cell r="A462" t="str">
            <v>Filler</v>
          </cell>
          <cell r="B462" t="str">
            <v>難燃</v>
          </cell>
          <cell r="C462" t="str">
            <v>ｺﾝﾊﾟｳﾝﾄﾞ</v>
          </cell>
          <cell r="D462" t="str">
            <v>東洋紡績</v>
          </cell>
          <cell r="E462" t="str">
            <v>東洋紡績</v>
          </cell>
          <cell r="F462" t="str">
            <v>H-42M</v>
          </cell>
          <cell r="G462" t="str">
            <v>H-42M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138750</v>
          </cell>
          <cell r="N462">
            <v>41250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925</v>
          </cell>
          <cell r="Y462">
            <v>275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9712</v>
          </cell>
          <cell r="AK462">
            <v>2887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 t="str">
            <v>SP</v>
          </cell>
        </row>
        <row r="463">
          <cell r="A463" t="str">
            <v>Filler</v>
          </cell>
          <cell r="B463" t="str">
            <v>難燃</v>
          </cell>
          <cell r="C463" t="str">
            <v>ｺﾝﾊﾟｳﾝﾄﾞ</v>
          </cell>
          <cell r="D463" t="str">
            <v>東洋紡績</v>
          </cell>
          <cell r="E463" t="str">
            <v>東洋紡績</v>
          </cell>
          <cell r="F463" t="str">
            <v>H-42M</v>
          </cell>
          <cell r="G463" t="str">
            <v>H-42M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153750</v>
          </cell>
          <cell r="O463">
            <v>176250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1025</v>
          </cell>
          <cell r="Z463">
            <v>1175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10762</v>
          </cell>
          <cell r="AL463">
            <v>12336</v>
          </cell>
          <cell r="AM463">
            <v>0</v>
          </cell>
          <cell r="AN463">
            <v>0</v>
          </cell>
          <cell r="AO463">
            <v>0</v>
          </cell>
          <cell r="AP463" t="str">
            <v>SP</v>
          </cell>
        </row>
        <row r="464">
          <cell r="A464" t="str">
            <v>Filler</v>
          </cell>
          <cell r="B464" t="str">
            <v>難燃</v>
          </cell>
          <cell r="C464" t="str">
            <v>電材等</v>
          </cell>
          <cell r="D464" t="str">
            <v>南亜プラスチック</v>
          </cell>
          <cell r="E464" t="str">
            <v>南亜プラスチック</v>
          </cell>
          <cell r="F464" t="str">
            <v>H-42M</v>
          </cell>
          <cell r="G464" t="str">
            <v>H-42M</v>
          </cell>
          <cell r="H464">
            <v>2160821</v>
          </cell>
          <cell r="I464">
            <v>1866793</v>
          </cell>
          <cell r="J464">
            <v>0</v>
          </cell>
          <cell r="K464">
            <v>1365000</v>
          </cell>
          <cell r="L464">
            <v>682500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P</v>
          </cell>
        </row>
        <row r="465">
          <cell r="A465" t="str">
            <v>Filler</v>
          </cell>
          <cell r="B465" t="str">
            <v>難燃</v>
          </cell>
          <cell r="C465" t="str">
            <v>電材等</v>
          </cell>
          <cell r="D465" t="str">
            <v>南亜プラスチック</v>
          </cell>
          <cell r="E465" t="str">
            <v>南亜プラスチック</v>
          </cell>
          <cell r="F465" t="str">
            <v>H-42M</v>
          </cell>
          <cell r="G465" t="str">
            <v>H-42M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2047500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 t="str">
            <v>P</v>
          </cell>
        </row>
        <row r="466">
          <cell r="A466" t="str">
            <v>Filler</v>
          </cell>
          <cell r="B466" t="str">
            <v>難燃</v>
          </cell>
          <cell r="C466" t="str">
            <v>電材等</v>
          </cell>
          <cell r="D466" t="str">
            <v>南亜プラスチック</v>
          </cell>
          <cell r="E466" t="str">
            <v>南亜プラスチック</v>
          </cell>
          <cell r="F466" t="str">
            <v>H-42M</v>
          </cell>
          <cell r="G466" t="str">
            <v>H-42M</v>
          </cell>
          <cell r="H466">
            <v>15822568</v>
          </cell>
          <cell r="I466">
            <v>14452498</v>
          </cell>
          <cell r="J466">
            <v>15483469</v>
          </cell>
          <cell r="K466">
            <v>10431000</v>
          </cell>
          <cell r="L466">
            <v>6588000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P</v>
          </cell>
        </row>
        <row r="467">
          <cell r="A467" t="str">
            <v>Filler</v>
          </cell>
          <cell r="B467" t="str">
            <v>難燃</v>
          </cell>
          <cell r="C467" t="str">
            <v>電材等</v>
          </cell>
          <cell r="D467" t="str">
            <v>南亜プラスチック</v>
          </cell>
          <cell r="E467" t="str">
            <v>南亜プラスチック</v>
          </cell>
          <cell r="F467" t="str">
            <v>H-42M</v>
          </cell>
          <cell r="G467" t="str">
            <v>H-42M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739944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P</v>
          </cell>
        </row>
        <row r="468">
          <cell r="A468" t="str">
            <v>Filler</v>
          </cell>
          <cell r="B468" t="str">
            <v>難燃</v>
          </cell>
          <cell r="C468" t="str">
            <v>電材等</v>
          </cell>
          <cell r="D468" t="str">
            <v>南亜プラスチック</v>
          </cell>
          <cell r="E468" t="str">
            <v>南亜プラスチック</v>
          </cell>
          <cell r="F468" t="str">
            <v>H-42M</v>
          </cell>
          <cell r="G468" t="str">
            <v>H-42M</v>
          </cell>
          <cell r="H468">
            <v>13106937</v>
          </cell>
          <cell r="I468">
            <v>8779882</v>
          </cell>
          <cell r="J468">
            <v>4190356</v>
          </cell>
          <cell r="K468">
            <v>4194775</v>
          </cell>
          <cell r="L468">
            <v>4516164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P</v>
          </cell>
        </row>
        <row r="469">
          <cell r="A469" t="str">
            <v>Filler</v>
          </cell>
          <cell r="B469" t="str">
            <v>難燃</v>
          </cell>
          <cell r="C469" t="str">
            <v>電材等</v>
          </cell>
          <cell r="D469" t="str">
            <v>南亜プラスチック</v>
          </cell>
          <cell r="E469" t="str">
            <v>南亜プラスチック</v>
          </cell>
          <cell r="F469" t="str">
            <v>H-42M</v>
          </cell>
          <cell r="G469" t="str">
            <v>H-42M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1512000</v>
          </cell>
          <cell r="N469">
            <v>5628000</v>
          </cell>
          <cell r="O469">
            <v>1407000</v>
          </cell>
          <cell r="P469">
            <v>1407000</v>
          </cell>
          <cell r="Q469">
            <v>1407000</v>
          </cell>
          <cell r="R469">
            <v>2268000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21000</v>
          </cell>
          <cell r="Y469">
            <v>84000</v>
          </cell>
          <cell r="Z469">
            <v>21000</v>
          </cell>
          <cell r="AA469">
            <v>21000</v>
          </cell>
          <cell r="AB469">
            <v>21000</v>
          </cell>
          <cell r="AC469">
            <v>31500</v>
          </cell>
          <cell r="AD469">
            <v>31500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 t="str">
            <v>P</v>
          </cell>
        </row>
        <row r="470">
          <cell r="A470" t="str">
            <v>Filler</v>
          </cell>
          <cell r="B470" t="str">
            <v>難燃</v>
          </cell>
          <cell r="C470" t="str">
            <v>電材等</v>
          </cell>
          <cell r="D470" t="str">
            <v>南亜プラスチック</v>
          </cell>
          <cell r="E470" t="str">
            <v>南亜プラスチック</v>
          </cell>
          <cell r="F470" t="str">
            <v>H-42M</v>
          </cell>
          <cell r="G470" t="str">
            <v>H-42M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6732000</v>
          </cell>
          <cell r="N470">
            <v>9639000</v>
          </cell>
          <cell r="O470">
            <v>3402000</v>
          </cell>
          <cell r="P470">
            <v>5103000</v>
          </cell>
          <cell r="Q470">
            <v>10773000</v>
          </cell>
          <cell r="R470">
            <v>4761000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108000</v>
          </cell>
          <cell r="Y470">
            <v>153000</v>
          </cell>
          <cell r="Z470">
            <v>54000</v>
          </cell>
          <cell r="AA470">
            <v>81000</v>
          </cell>
          <cell r="AB470">
            <v>171000</v>
          </cell>
          <cell r="AC470">
            <v>72000</v>
          </cell>
          <cell r="AD470">
            <v>72000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 t="str">
            <v>P</v>
          </cell>
        </row>
        <row r="471">
          <cell r="A471" t="str">
            <v>Filler</v>
          </cell>
          <cell r="B471" t="str">
            <v>難燃</v>
          </cell>
          <cell r="C471" t="str">
            <v>電材等</v>
          </cell>
          <cell r="D471" t="str">
            <v>南亜プラスチック</v>
          </cell>
          <cell r="E471" t="str">
            <v>南亜プラスチック</v>
          </cell>
          <cell r="F471" t="str">
            <v>H-42M</v>
          </cell>
          <cell r="G471" t="str">
            <v>H-42M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7375008</v>
          </cell>
          <cell r="N471">
            <v>4766380</v>
          </cell>
          <cell r="O471">
            <v>38569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108000</v>
          </cell>
          <cell r="Y471">
            <v>72000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 t="str">
            <v>P</v>
          </cell>
        </row>
        <row r="472">
          <cell r="A472" t="str">
            <v>Filler</v>
          </cell>
          <cell r="B472" t="str">
            <v>難燃</v>
          </cell>
          <cell r="C472" t="str">
            <v>電材等</v>
          </cell>
          <cell r="D472" t="str">
            <v>日東シンコー</v>
          </cell>
          <cell r="E472" t="str">
            <v>江守商事</v>
          </cell>
          <cell r="F472" t="str">
            <v>H-42M</v>
          </cell>
          <cell r="G472" t="str">
            <v>H-42M</v>
          </cell>
          <cell r="H472">
            <v>2087975</v>
          </cell>
          <cell r="I472">
            <v>643500</v>
          </cell>
          <cell r="J472">
            <v>1599975</v>
          </cell>
          <cell r="K472">
            <v>731250</v>
          </cell>
          <cell r="L472">
            <v>1237275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233692</v>
          </cell>
          <cell r="AF472">
            <v>72050</v>
          </cell>
          <cell r="AG472">
            <v>179141</v>
          </cell>
          <cell r="AH472">
            <v>81875</v>
          </cell>
          <cell r="AI472">
            <v>138532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 t="str">
            <v>P</v>
          </cell>
        </row>
        <row r="473">
          <cell r="A473" t="str">
            <v>Filler</v>
          </cell>
          <cell r="B473" t="str">
            <v>難燃</v>
          </cell>
          <cell r="C473" t="str">
            <v>電材等</v>
          </cell>
          <cell r="D473" t="str">
            <v>日東シンコー</v>
          </cell>
          <cell r="E473" t="str">
            <v>江守商事</v>
          </cell>
          <cell r="F473" t="str">
            <v>H-42M</v>
          </cell>
          <cell r="G473" t="str">
            <v>H-42M</v>
          </cell>
          <cell r="H473">
            <v>0</v>
          </cell>
          <cell r="I473">
            <v>0</v>
          </cell>
          <cell r="J473">
            <v>0</v>
          </cell>
          <cell r="K473">
            <v>146250</v>
          </cell>
          <cell r="L473">
            <v>117000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16375</v>
          </cell>
          <cell r="AI473">
            <v>13100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P</v>
          </cell>
        </row>
        <row r="474">
          <cell r="A474" t="str">
            <v>Filler</v>
          </cell>
          <cell r="B474" t="str">
            <v>難燃</v>
          </cell>
          <cell r="C474" t="str">
            <v>電材等</v>
          </cell>
          <cell r="D474" t="str">
            <v>日東シンコー</v>
          </cell>
          <cell r="E474" t="str">
            <v>江守商事</v>
          </cell>
          <cell r="F474" t="str">
            <v>H-42M</v>
          </cell>
          <cell r="G474" t="str">
            <v>H-42M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351000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3000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39300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 t="str">
            <v>P</v>
          </cell>
        </row>
        <row r="475">
          <cell r="A475" t="str">
            <v>Filler</v>
          </cell>
          <cell r="B475" t="str">
            <v>難燃</v>
          </cell>
          <cell r="C475" t="str">
            <v>電材等</v>
          </cell>
          <cell r="D475" t="str">
            <v>日東シンコー</v>
          </cell>
          <cell r="E475" t="str">
            <v>江守商事</v>
          </cell>
          <cell r="F475" t="str">
            <v>H-42M</v>
          </cell>
          <cell r="G475" t="str">
            <v>H-42M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892125</v>
          </cell>
          <cell r="N475">
            <v>1170000</v>
          </cell>
          <cell r="O475">
            <v>842000</v>
          </cell>
          <cell r="P475">
            <v>974625</v>
          </cell>
          <cell r="Q475">
            <v>1207500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7625</v>
          </cell>
          <cell r="Y475">
            <v>10000</v>
          </cell>
          <cell r="Z475">
            <v>7300</v>
          </cell>
          <cell r="AA475">
            <v>8475</v>
          </cell>
          <cell r="AB475">
            <v>10500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99887</v>
          </cell>
          <cell r="AK475">
            <v>131000</v>
          </cell>
          <cell r="AL475">
            <v>95630</v>
          </cell>
          <cell r="AM475">
            <v>111022</v>
          </cell>
          <cell r="AN475">
            <v>137550</v>
          </cell>
          <cell r="AO475">
            <v>0</v>
          </cell>
          <cell r="AP475" t="str">
            <v>P</v>
          </cell>
        </row>
        <row r="476">
          <cell r="A476" t="str">
            <v>Filler</v>
          </cell>
          <cell r="B476" t="str">
            <v>難燃</v>
          </cell>
          <cell r="C476" t="str">
            <v>電材等</v>
          </cell>
          <cell r="D476" t="str">
            <v>日東シンコー</v>
          </cell>
          <cell r="E476" t="str">
            <v>江守商事</v>
          </cell>
          <cell r="F476" t="str">
            <v>H-42M</v>
          </cell>
          <cell r="G476" t="str">
            <v>H-42M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757875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6625</v>
          </cell>
          <cell r="AD476">
            <v>6625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80237</v>
          </cell>
          <cell r="AP476" t="str">
            <v>P</v>
          </cell>
        </row>
        <row r="477">
          <cell r="A477" t="str">
            <v>Filler</v>
          </cell>
          <cell r="B477" t="str">
            <v>難燃</v>
          </cell>
          <cell r="C477" t="str">
            <v>ｺﾝﾊﾟｳﾝﾄﾞ</v>
          </cell>
          <cell r="D477" t="str">
            <v>日本合成化工</v>
          </cell>
          <cell r="E477" t="str">
            <v>日本合成化工</v>
          </cell>
          <cell r="F477" t="str">
            <v>H-42M</v>
          </cell>
          <cell r="G477" t="str">
            <v>H-42M</v>
          </cell>
          <cell r="H477">
            <v>1760000</v>
          </cell>
          <cell r="I477">
            <v>220000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123200</v>
          </cell>
          <cell r="AF477">
            <v>15400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 t="str">
            <v>P</v>
          </cell>
        </row>
        <row r="478">
          <cell r="A478" t="str">
            <v>Filler</v>
          </cell>
          <cell r="B478" t="str">
            <v>難燃</v>
          </cell>
          <cell r="C478" t="str">
            <v>ｺﾝﾊﾟｳﾝﾄﾞ</v>
          </cell>
          <cell r="D478" t="str">
            <v>日本合成化工</v>
          </cell>
          <cell r="E478" t="str">
            <v>日本合成化工</v>
          </cell>
          <cell r="F478" t="str">
            <v>H-42M</v>
          </cell>
          <cell r="G478" t="str">
            <v>H-42M</v>
          </cell>
          <cell r="H478">
            <v>0</v>
          </cell>
          <cell r="I478">
            <v>2200000</v>
          </cell>
          <cell r="J478">
            <v>2750000</v>
          </cell>
          <cell r="K478">
            <v>2640000</v>
          </cell>
          <cell r="L478">
            <v>3208000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154000</v>
          </cell>
          <cell r="AG478">
            <v>192500</v>
          </cell>
          <cell r="AH478">
            <v>184800</v>
          </cell>
          <cell r="AI478">
            <v>224500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 t="str">
            <v>P</v>
          </cell>
        </row>
        <row r="479">
          <cell r="A479" t="str">
            <v>Filler</v>
          </cell>
          <cell r="B479" t="str">
            <v>難燃</v>
          </cell>
          <cell r="C479" t="str">
            <v>ｺﾝﾊﾟｳﾝﾄﾞ</v>
          </cell>
          <cell r="D479" t="str">
            <v>日本合成化工</v>
          </cell>
          <cell r="E479" t="str">
            <v>日本合成化工</v>
          </cell>
          <cell r="F479" t="str">
            <v>H-42M</v>
          </cell>
          <cell r="G479" t="str">
            <v>H-42M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3024000</v>
          </cell>
          <cell r="N479">
            <v>4317000</v>
          </cell>
          <cell r="O479">
            <v>4212000</v>
          </cell>
          <cell r="P479">
            <v>3888000</v>
          </cell>
          <cell r="Q479">
            <v>4536000</v>
          </cell>
          <cell r="R479">
            <v>2484000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27000</v>
          </cell>
          <cell r="Y479">
            <v>39000</v>
          </cell>
          <cell r="Z479">
            <v>39000</v>
          </cell>
          <cell r="AA479">
            <v>36000</v>
          </cell>
          <cell r="AB479">
            <v>42000</v>
          </cell>
          <cell r="AC479">
            <v>23000</v>
          </cell>
          <cell r="AD479">
            <v>23000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211680</v>
          </cell>
          <cell r="AK479">
            <v>302190</v>
          </cell>
          <cell r="AL479">
            <v>294840</v>
          </cell>
          <cell r="AM479">
            <v>272160</v>
          </cell>
          <cell r="AN479">
            <v>317520</v>
          </cell>
          <cell r="AO479">
            <v>173880</v>
          </cell>
          <cell r="AP479" t="str">
            <v>P</v>
          </cell>
        </row>
        <row r="480">
          <cell r="A480" t="str">
            <v>Filler</v>
          </cell>
          <cell r="B480" t="str">
            <v>難燃</v>
          </cell>
          <cell r="C480" t="str">
            <v>ｺﾝﾊﾟｳﾝﾄﾞ</v>
          </cell>
          <cell r="D480" t="str">
            <v>日本合成化工</v>
          </cell>
          <cell r="E480" t="str">
            <v>日本合成化工</v>
          </cell>
          <cell r="F480" t="str">
            <v>H-42M</v>
          </cell>
          <cell r="G480" t="str">
            <v>H-42M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222000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2000</v>
          </cell>
          <cell r="AD480">
            <v>2000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15540</v>
          </cell>
          <cell r="AP480" t="str">
            <v>P</v>
          </cell>
        </row>
        <row r="481">
          <cell r="A481" t="str">
            <v>Filler</v>
          </cell>
          <cell r="B481" t="str">
            <v>難燃</v>
          </cell>
          <cell r="C481" t="str">
            <v>ｺﾝﾊﾟｳﾝﾄﾞ</v>
          </cell>
          <cell r="D481" t="str">
            <v>日立化成ポリマー</v>
          </cell>
          <cell r="E481" t="str">
            <v>日立化成ポリマー</v>
          </cell>
          <cell r="F481" t="str">
            <v>H-42M</v>
          </cell>
          <cell r="G481" t="str">
            <v>H-42M</v>
          </cell>
          <cell r="H481">
            <v>173900</v>
          </cell>
          <cell r="I481">
            <v>40700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 t="str">
            <v>P</v>
          </cell>
        </row>
        <row r="482">
          <cell r="A482" t="str">
            <v>Filler</v>
          </cell>
          <cell r="B482" t="str">
            <v>難燃</v>
          </cell>
          <cell r="C482" t="str">
            <v>ｺﾝﾊﾟｳﾝﾄﾞ</v>
          </cell>
          <cell r="D482" t="str">
            <v>日立化成ポリマー</v>
          </cell>
          <cell r="E482" t="str">
            <v>日立化成ポリマー</v>
          </cell>
          <cell r="F482" t="str">
            <v>H-42M</v>
          </cell>
          <cell r="G482" t="str">
            <v>H-42M</v>
          </cell>
          <cell r="H482">
            <v>0</v>
          </cell>
          <cell r="I482">
            <v>170200</v>
          </cell>
          <cell r="J482">
            <v>155400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 t="str">
            <v>P</v>
          </cell>
        </row>
        <row r="483">
          <cell r="A483" t="str">
            <v>Filler</v>
          </cell>
          <cell r="B483" t="str">
            <v>難燃</v>
          </cell>
          <cell r="C483" t="str">
            <v>ｺﾝﾊﾟｳﾝﾄﾞ</v>
          </cell>
          <cell r="D483" t="str">
            <v>日立化成ポリマー</v>
          </cell>
          <cell r="E483" t="str">
            <v>日立化成ポリマー</v>
          </cell>
          <cell r="F483" t="str">
            <v>H-42M</v>
          </cell>
          <cell r="G483" t="str">
            <v>H-42M</v>
          </cell>
          <cell r="H483">
            <v>0</v>
          </cell>
          <cell r="I483">
            <v>0</v>
          </cell>
          <cell r="J483">
            <v>36225</v>
          </cell>
          <cell r="K483">
            <v>281750</v>
          </cell>
          <cell r="L483">
            <v>201250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1449</v>
          </cell>
          <cell r="AH483">
            <v>11270</v>
          </cell>
          <cell r="AI483">
            <v>8050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 t="str">
            <v>P</v>
          </cell>
        </row>
        <row r="484">
          <cell r="A484" t="str">
            <v>Filler</v>
          </cell>
          <cell r="B484" t="str">
            <v>難燃</v>
          </cell>
          <cell r="C484" t="str">
            <v>ｺﾝﾊﾟｳﾝﾄﾞ</v>
          </cell>
          <cell r="D484" t="str">
            <v>日立化成ポリマー</v>
          </cell>
          <cell r="E484" t="str">
            <v>日立化成ポリマー</v>
          </cell>
          <cell r="F484" t="str">
            <v>H-42M</v>
          </cell>
          <cell r="G484" t="str">
            <v>H-42M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104650</v>
          </cell>
          <cell r="N484">
            <v>161000</v>
          </cell>
          <cell r="O484">
            <v>136850</v>
          </cell>
          <cell r="P484">
            <v>128800</v>
          </cell>
          <cell r="Q484">
            <v>52325</v>
          </cell>
          <cell r="R484">
            <v>68425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650</v>
          </cell>
          <cell r="Y484">
            <v>1000</v>
          </cell>
          <cell r="Z484">
            <v>850</v>
          </cell>
          <cell r="AA484">
            <v>800</v>
          </cell>
          <cell r="AB484">
            <v>325</v>
          </cell>
          <cell r="AC484">
            <v>425</v>
          </cell>
          <cell r="AD484">
            <v>425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4186</v>
          </cell>
          <cell r="AK484">
            <v>6440</v>
          </cell>
          <cell r="AL484">
            <v>5474</v>
          </cell>
          <cell r="AM484">
            <v>5152</v>
          </cell>
          <cell r="AN484">
            <v>2093</v>
          </cell>
          <cell r="AO484">
            <v>2737</v>
          </cell>
          <cell r="AP484" t="str">
            <v>P</v>
          </cell>
        </row>
        <row r="485">
          <cell r="A485" t="str">
            <v>Filler</v>
          </cell>
          <cell r="B485" t="str">
            <v>難燃</v>
          </cell>
          <cell r="C485" t="str">
            <v>ｺﾝﾊﾟｳﾝﾄﾞ</v>
          </cell>
          <cell r="D485" t="str">
            <v>日立化成工業</v>
          </cell>
          <cell r="E485" t="str">
            <v>日立化成工業</v>
          </cell>
          <cell r="F485" t="str">
            <v>H-42M</v>
          </cell>
          <cell r="G485" t="str">
            <v>H-42M</v>
          </cell>
          <cell r="H485">
            <v>85500</v>
          </cell>
          <cell r="I485">
            <v>5700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5624</v>
          </cell>
          <cell r="AF485">
            <v>375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P</v>
          </cell>
        </row>
        <row r="486">
          <cell r="A486" t="str">
            <v>Filler</v>
          </cell>
          <cell r="B486" t="str">
            <v>難燃</v>
          </cell>
          <cell r="C486" t="str">
            <v>ｺﾝﾊﾟｳﾝﾄﾞ</v>
          </cell>
          <cell r="D486" t="str">
            <v>日立化成工業</v>
          </cell>
          <cell r="E486" t="str">
            <v>日立化成工業</v>
          </cell>
          <cell r="F486" t="str">
            <v>H-42M</v>
          </cell>
          <cell r="G486" t="str">
            <v>H-42M</v>
          </cell>
          <cell r="H486">
            <v>0</v>
          </cell>
          <cell r="I486">
            <v>22800</v>
          </cell>
          <cell r="J486">
            <v>11400</v>
          </cell>
          <cell r="K486">
            <v>39900</v>
          </cell>
          <cell r="L486">
            <v>25650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1500</v>
          </cell>
          <cell r="AG486">
            <v>750</v>
          </cell>
          <cell r="AH486">
            <v>2620</v>
          </cell>
          <cell r="AI486">
            <v>1686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P</v>
          </cell>
        </row>
        <row r="487">
          <cell r="A487" t="str">
            <v>Filler</v>
          </cell>
          <cell r="B487" t="str">
            <v>難燃</v>
          </cell>
          <cell r="C487" t="str">
            <v>ｺﾝﾊﾟｳﾝﾄﾞ</v>
          </cell>
          <cell r="D487" t="str">
            <v>日立化成工業</v>
          </cell>
          <cell r="E487" t="str">
            <v>日立化成工業</v>
          </cell>
          <cell r="F487" t="str">
            <v>H-42M</v>
          </cell>
          <cell r="G487" t="str">
            <v>H-42M</v>
          </cell>
          <cell r="H487">
            <v>500000</v>
          </cell>
          <cell r="I487">
            <v>100000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37500</v>
          </cell>
          <cell r="AF487">
            <v>7500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 t="str">
            <v>P</v>
          </cell>
        </row>
        <row r="488">
          <cell r="A488" t="str">
            <v>Filler</v>
          </cell>
          <cell r="B488" t="str">
            <v>難燃</v>
          </cell>
          <cell r="C488" t="str">
            <v>ｺﾝﾊﾟｳﾝﾄﾞ</v>
          </cell>
          <cell r="D488" t="str">
            <v>日立化成工業</v>
          </cell>
          <cell r="E488" t="str">
            <v>日立化成工業</v>
          </cell>
          <cell r="F488" t="str">
            <v>H-42M</v>
          </cell>
          <cell r="G488" t="str">
            <v>H-42M</v>
          </cell>
          <cell r="H488">
            <v>0</v>
          </cell>
          <cell r="I488">
            <v>200000</v>
          </cell>
          <cell r="J488">
            <v>300000</v>
          </cell>
          <cell r="K488">
            <v>300000</v>
          </cell>
          <cell r="L488">
            <v>200000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15000</v>
          </cell>
          <cell r="AG488">
            <v>22500</v>
          </cell>
          <cell r="AH488">
            <v>22500</v>
          </cell>
          <cell r="AI488">
            <v>15000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 t="str">
            <v>P</v>
          </cell>
        </row>
        <row r="489">
          <cell r="A489" t="str">
            <v>Filler</v>
          </cell>
          <cell r="B489" t="str">
            <v>難燃</v>
          </cell>
          <cell r="C489" t="str">
            <v>ｺﾝﾊﾟｳﾝﾄﾞ</v>
          </cell>
          <cell r="D489" t="str">
            <v>日立化成工業</v>
          </cell>
          <cell r="E489" t="str">
            <v>日立化成工業</v>
          </cell>
          <cell r="F489" t="str">
            <v>H-42M</v>
          </cell>
          <cell r="G489" t="str">
            <v>H-42M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300000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3000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22500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 t="str">
            <v>P</v>
          </cell>
        </row>
        <row r="490">
          <cell r="A490" t="str">
            <v>Filler</v>
          </cell>
          <cell r="B490" t="str">
            <v>難燃</v>
          </cell>
          <cell r="C490" t="str">
            <v>ｺﾝﾊﾟｳﾝﾄﾞ</v>
          </cell>
          <cell r="D490" t="str">
            <v>日立化成工業</v>
          </cell>
          <cell r="E490" t="str">
            <v>日立化成工業</v>
          </cell>
          <cell r="F490" t="str">
            <v>H-42M</v>
          </cell>
          <cell r="G490" t="str">
            <v>H-42M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8550</v>
          </cell>
          <cell r="N490">
            <v>11400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75</v>
          </cell>
          <cell r="Y490">
            <v>100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561</v>
          </cell>
          <cell r="AK490">
            <v>749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 t="str">
            <v>P</v>
          </cell>
        </row>
        <row r="491">
          <cell r="A491" t="str">
            <v>Filler</v>
          </cell>
          <cell r="B491" t="str">
            <v>難燃</v>
          </cell>
          <cell r="C491" t="str">
            <v>ｺﾝﾊﾟｳﾝﾄﾞ</v>
          </cell>
          <cell r="D491" t="str">
            <v>日立化成工材</v>
          </cell>
          <cell r="E491" t="str">
            <v>日立化成工材</v>
          </cell>
          <cell r="F491" t="str">
            <v>H-42M</v>
          </cell>
          <cell r="G491" t="str">
            <v>H-42M</v>
          </cell>
          <cell r="H491">
            <v>0</v>
          </cell>
          <cell r="I491">
            <v>11400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670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 t="str">
            <v>P</v>
          </cell>
        </row>
        <row r="492">
          <cell r="A492" t="str">
            <v>Filler</v>
          </cell>
          <cell r="B492" t="str">
            <v>難燃</v>
          </cell>
          <cell r="C492" t="str">
            <v>ｺﾝﾊﾟｳﾝﾄﾞ</v>
          </cell>
          <cell r="D492" t="str">
            <v>大日本インキ化学工業</v>
          </cell>
          <cell r="E492" t="str">
            <v>大日本インキ化学工業</v>
          </cell>
          <cell r="F492" t="str">
            <v>H-42S</v>
          </cell>
          <cell r="G492" t="str">
            <v>H-42S</v>
          </cell>
          <cell r="H492">
            <v>24000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960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 t="str">
            <v>P</v>
          </cell>
        </row>
        <row r="493">
          <cell r="A493" t="str">
            <v>Filler</v>
          </cell>
          <cell r="B493" t="str">
            <v>難燃</v>
          </cell>
          <cell r="C493" t="str">
            <v>電材等</v>
          </cell>
          <cell r="D493" t="str">
            <v>ニッカン工業</v>
          </cell>
          <cell r="E493" t="str">
            <v>ニッカン工業</v>
          </cell>
          <cell r="F493" t="str">
            <v>H-42STE-NT-N</v>
          </cell>
          <cell r="G493" t="str">
            <v>H-42STE</v>
          </cell>
          <cell r="H493">
            <v>789870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46782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P</v>
          </cell>
        </row>
        <row r="494">
          <cell r="A494" t="str">
            <v>Filler</v>
          </cell>
          <cell r="B494" t="str">
            <v>難燃</v>
          </cell>
          <cell r="C494" t="str">
            <v>電材等</v>
          </cell>
          <cell r="D494" t="str">
            <v>ニッカン工業</v>
          </cell>
          <cell r="E494" t="str">
            <v>ニッカン工業</v>
          </cell>
          <cell r="F494" t="str">
            <v>H-42STE-NT-N</v>
          </cell>
          <cell r="G494" t="str">
            <v>H-42STE</v>
          </cell>
          <cell r="H494">
            <v>0</v>
          </cell>
          <cell r="I494">
            <v>101355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6003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 t="str">
            <v>P</v>
          </cell>
        </row>
        <row r="495">
          <cell r="A495" t="str">
            <v>Filler</v>
          </cell>
          <cell r="B495" t="str">
            <v>難燃</v>
          </cell>
          <cell r="C495" t="str">
            <v>電材等</v>
          </cell>
          <cell r="D495" t="str">
            <v>ニッカン工業</v>
          </cell>
          <cell r="E495" t="str">
            <v>ニッカン工業</v>
          </cell>
          <cell r="F495" t="str">
            <v>H-42STE-NT-N</v>
          </cell>
          <cell r="G495" t="str">
            <v>H-42STE</v>
          </cell>
          <cell r="H495">
            <v>0</v>
          </cell>
          <cell r="I495">
            <v>842295</v>
          </cell>
          <cell r="J495">
            <v>0</v>
          </cell>
          <cell r="K495">
            <v>24465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49887</v>
          </cell>
          <cell r="AG495">
            <v>0</v>
          </cell>
          <cell r="AH495">
            <v>1449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 t="str">
            <v>P</v>
          </cell>
        </row>
        <row r="496">
          <cell r="A496" t="str">
            <v>Filler</v>
          </cell>
          <cell r="B496" t="str">
            <v>難燃</v>
          </cell>
          <cell r="C496" t="str">
            <v>ｺﾝﾊﾟｳﾝﾄﾞ</v>
          </cell>
          <cell r="D496" t="str">
            <v>三井化学</v>
          </cell>
          <cell r="E496" t="str">
            <v>三井化学</v>
          </cell>
          <cell r="F496" t="str">
            <v>H-42STE-NT-N</v>
          </cell>
          <cell r="G496" t="str">
            <v>H-42STE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19200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960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 t="str">
            <v>P</v>
          </cell>
        </row>
        <row r="497">
          <cell r="A497" t="str">
            <v>Filler</v>
          </cell>
          <cell r="B497" t="str">
            <v>難燃</v>
          </cell>
          <cell r="C497" t="str">
            <v>電材等</v>
          </cell>
          <cell r="D497" t="str">
            <v>三菱ガス化学</v>
          </cell>
          <cell r="E497" t="str">
            <v>三菱ガス化学</v>
          </cell>
          <cell r="F497" t="str">
            <v>H-42STE-NT-N</v>
          </cell>
          <cell r="G497" t="str">
            <v>H-42STE</v>
          </cell>
          <cell r="H497">
            <v>0</v>
          </cell>
          <cell r="I497">
            <v>85050</v>
          </cell>
          <cell r="J497">
            <v>103950</v>
          </cell>
          <cell r="K497">
            <v>207900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3402</v>
          </cell>
          <cell r="AG497">
            <v>4158</v>
          </cell>
          <cell r="AH497">
            <v>8316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 t="str">
            <v>P</v>
          </cell>
        </row>
        <row r="498">
          <cell r="A498" t="str">
            <v>Filler</v>
          </cell>
          <cell r="B498" t="str">
            <v>難燃</v>
          </cell>
          <cell r="C498" t="str">
            <v>電材等</v>
          </cell>
          <cell r="D498" t="str">
            <v>日東シンコー</v>
          </cell>
          <cell r="E498" t="str">
            <v>日東シンコー</v>
          </cell>
          <cell r="F498" t="str">
            <v>H-42STE-NT-N</v>
          </cell>
          <cell r="G498" t="str">
            <v>H-42STE</v>
          </cell>
          <cell r="H498">
            <v>0</v>
          </cell>
          <cell r="I498">
            <v>8400</v>
          </cell>
          <cell r="J498">
            <v>0</v>
          </cell>
          <cell r="K498">
            <v>0</v>
          </cell>
          <cell r="L498">
            <v>12600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504</v>
          </cell>
          <cell r="AG498">
            <v>0</v>
          </cell>
          <cell r="AH498">
            <v>0</v>
          </cell>
          <cell r="AI498">
            <v>756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 t="str">
            <v>P</v>
          </cell>
        </row>
        <row r="499">
          <cell r="A499" t="str">
            <v>Filler</v>
          </cell>
          <cell r="B499" t="str">
            <v>難燃</v>
          </cell>
          <cell r="C499" t="str">
            <v>ｹｰﾌﾞﾙ</v>
          </cell>
          <cell r="D499" t="str">
            <v>鐘淵化学工業　　　</v>
          </cell>
          <cell r="E499" t="str">
            <v>鐘淵化学工業　　　</v>
          </cell>
          <cell r="F499" t="str">
            <v>H-42STV</v>
          </cell>
          <cell r="G499" t="str">
            <v>H-42STV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232500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1500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11625</v>
          </cell>
          <cell r="AM499">
            <v>0</v>
          </cell>
          <cell r="AN499">
            <v>0</v>
          </cell>
          <cell r="AO499">
            <v>0</v>
          </cell>
          <cell r="AP499" t="str">
            <v>P</v>
          </cell>
        </row>
        <row r="500">
          <cell r="A500" t="str">
            <v>Filler</v>
          </cell>
          <cell r="B500" t="str">
            <v>難燃</v>
          </cell>
          <cell r="C500" t="str">
            <v>ｹｰﾌﾞﾙ</v>
          </cell>
          <cell r="D500" t="str">
            <v>鐘淵化学工業　　　</v>
          </cell>
          <cell r="E500" t="str">
            <v>鐘淵化学工業　　　</v>
          </cell>
          <cell r="F500" t="str">
            <v>H-42STV-NT-N</v>
          </cell>
          <cell r="G500" t="str">
            <v>H-42STV</v>
          </cell>
          <cell r="H500">
            <v>615600</v>
          </cell>
          <cell r="I500">
            <v>325500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30779</v>
          </cell>
          <cell r="AF500">
            <v>16275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P</v>
          </cell>
        </row>
        <row r="501">
          <cell r="A501" t="str">
            <v>Filler</v>
          </cell>
          <cell r="B501" t="str">
            <v>難燃</v>
          </cell>
          <cell r="C501" t="str">
            <v>ｹｰﾌﾞﾙ</v>
          </cell>
          <cell r="D501" t="str">
            <v>鐘淵化学工業　　　</v>
          </cell>
          <cell r="E501" t="str">
            <v>鐘淵化学工業　　　</v>
          </cell>
          <cell r="F501" t="str">
            <v>H-42STV-NT-N</v>
          </cell>
          <cell r="G501" t="str">
            <v>H-42STV</v>
          </cell>
          <cell r="H501">
            <v>623100</v>
          </cell>
          <cell r="I501">
            <v>2752800</v>
          </cell>
          <cell r="J501">
            <v>558000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31154</v>
          </cell>
          <cell r="AF501">
            <v>137638</v>
          </cell>
          <cell r="AG501">
            <v>27900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P</v>
          </cell>
        </row>
        <row r="502">
          <cell r="A502" t="str">
            <v>Filler</v>
          </cell>
          <cell r="B502" t="str">
            <v>難燃</v>
          </cell>
          <cell r="C502" t="str">
            <v>ｹｰﾌﾞﾙ</v>
          </cell>
          <cell r="D502" t="str">
            <v>鐘淵化学工業　　　</v>
          </cell>
          <cell r="E502" t="str">
            <v>鐘淵化学工業　　　</v>
          </cell>
          <cell r="F502" t="str">
            <v>H-42STV-NT-T</v>
          </cell>
          <cell r="G502" t="str">
            <v>H-42STV</v>
          </cell>
          <cell r="H502">
            <v>0</v>
          </cell>
          <cell r="I502">
            <v>0</v>
          </cell>
          <cell r="J502">
            <v>1906500</v>
          </cell>
          <cell r="K502">
            <v>2604000</v>
          </cell>
          <cell r="L502">
            <v>1488000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95325</v>
          </cell>
          <cell r="AH502">
            <v>130200</v>
          </cell>
          <cell r="AI502">
            <v>74400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P</v>
          </cell>
        </row>
        <row r="503">
          <cell r="A503" t="str">
            <v>Filler</v>
          </cell>
          <cell r="B503" t="str">
            <v>難燃</v>
          </cell>
          <cell r="C503" t="str">
            <v>ｹｰﾌﾞﾙ</v>
          </cell>
          <cell r="D503" t="str">
            <v>鐘淵化学工業　　　</v>
          </cell>
          <cell r="E503" t="str">
            <v>鐘淵化学工業　　　</v>
          </cell>
          <cell r="F503" t="str">
            <v>H-42STV-NT-T</v>
          </cell>
          <cell r="G503" t="str">
            <v>H-42STV</v>
          </cell>
          <cell r="H503">
            <v>0</v>
          </cell>
          <cell r="I503">
            <v>0</v>
          </cell>
          <cell r="J503">
            <v>1113675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55683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 t="str">
            <v>P</v>
          </cell>
        </row>
        <row r="504">
          <cell r="A504" t="str">
            <v>Filler</v>
          </cell>
          <cell r="B504" t="str">
            <v>難燃</v>
          </cell>
          <cell r="C504" t="str">
            <v>ｹｰﾌﾞﾙ</v>
          </cell>
          <cell r="D504" t="str">
            <v>鐘淵化学工業　　　</v>
          </cell>
          <cell r="E504" t="str">
            <v>鐘淵化学工業　　　</v>
          </cell>
          <cell r="F504" t="str">
            <v>H-42STV-NT-T</v>
          </cell>
          <cell r="G504" t="str">
            <v>H-42STV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93000</v>
          </cell>
          <cell r="N504">
            <v>279000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600</v>
          </cell>
          <cell r="Y504">
            <v>1800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4650</v>
          </cell>
          <cell r="AK504">
            <v>13950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 t="str">
            <v>P</v>
          </cell>
        </row>
        <row r="505">
          <cell r="A505" t="str">
            <v>Filler</v>
          </cell>
          <cell r="B505" t="str">
            <v>難燃</v>
          </cell>
          <cell r="C505" t="str">
            <v>ｹｰﾌﾞﾙ</v>
          </cell>
          <cell r="D505" t="str">
            <v>鐘淵化学工業　　　</v>
          </cell>
          <cell r="E505" t="str">
            <v>鐘淵化学工業　　　</v>
          </cell>
          <cell r="F505" t="str">
            <v>H-42STV-NT-T</v>
          </cell>
          <cell r="G505" t="str">
            <v>H-42STV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1767000</v>
          </cell>
          <cell r="N505">
            <v>372000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11400</v>
          </cell>
          <cell r="Y505">
            <v>2400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88350</v>
          </cell>
          <cell r="AK505">
            <v>18600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 t="str">
            <v>P</v>
          </cell>
        </row>
        <row r="506">
          <cell r="A506" t="str">
            <v>Filler</v>
          </cell>
          <cell r="B506" t="str">
            <v>難燃</v>
          </cell>
          <cell r="C506" t="str">
            <v>塗料</v>
          </cell>
          <cell r="D506" t="str">
            <v>太陽インキ製造</v>
          </cell>
          <cell r="E506" t="str">
            <v>太陽インキ製造</v>
          </cell>
          <cell r="F506" t="str">
            <v>H-42T-NT-N</v>
          </cell>
          <cell r="G506" t="str">
            <v>H-42T</v>
          </cell>
          <cell r="H506">
            <v>0</v>
          </cell>
          <cell r="I506">
            <v>17600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704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 t="str">
            <v>P</v>
          </cell>
        </row>
        <row r="507">
          <cell r="A507" t="str">
            <v>Filler</v>
          </cell>
          <cell r="B507" t="str">
            <v>難燃</v>
          </cell>
          <cell r="C507" t="str">
            <v>塗料</v>
          </cell>
          <cell r="D507" t="str">
            <v>太陽インキ製造</v>
          </cell>
          <cell r="E507" t="str">
            <v>太陽インキ製造</v>
          </cell>
          <cell r="F507" t="str">
            <v>H-42T-NT-N</v>
          </cell>
          <cell r="G507" t="str">
            <v>H-42T</v>
          </cell>
          <cell r="H507">
            <v>0</v>
          </cell>
          <cell r="I507">
            <v>13200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528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P</v>
          </cell>
        </row>
        <row r="508">
          <cell r="A508" t="str">
            <v>Filler</v>
          </cell>
          <cell r="B508" t="str">
            <v>難燃</v>
          </cell>
          <cell r="C508" t="str">
            <v>電材等</v>
          </cell>
          <cell r="D508" t="str">
            <v>日東シンコー</v>
          </cell>
          <cell r="E508" t="str">
            <v>日東シンコー</v>
          </cell>
          <cell r="F508" t="str">
            <v>H-42T-NT-N</v>
          </cell>
          <cell r="G508" t="str">
            <v>H-42T</v>
          </cell>
          <cell r="H508">
            <v>0</v>
          </cell>
          <cell r="I508">
            <v>13080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780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P</v>
          </cell>
        </row>
        <row r="509">
          <cell r="A509" t="str">
            <v>Filler</v>
          </cell>
          <cell r="B509" t="str">
            <v>難燃</v>
          </cell>
          <cell r="C509" t="str">
            <v>電材等</v>
          </cell>
          <cell r="D509" t="str">
            <v>三菱ガス化学</v>
          </cell>
          <cell r="E509" t="str">
            <v>三菱ガス化学</v>
          </cell>
          <cell r="F509" t="str">
            <v>H-43</v>
          </cell>
          <cell r="G509" t="str">
            <v>H-43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150000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500</v>
          </cell>
          <cell r="AD509">
            <v>500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6000</v>
          </cell>
          <cell r="AP509" t="str">
            <v>P</v>
          </cell>
        </row>
        <row r="510">
          <cell r="A510" t="str">
            <v>Filler</v>
          </cell>
          <cell r="B510" t="str">
            <v>難燃</v>
          </cell>
          <cell r="C510" t="str">
            <v>電材等</v>
          </cell>
          <cell r="D510" t="str">
            <v>京セラケミカル</v>
          </cell>
          <cell r="E510" t="str">
            <v>吉田製油所</v>
          </cell>
          <cell r="F510" t="str">
            <v>H-43M</v>
          </cell>
          <cell r="G510" t="str">
            <v>H-43M</v>
          </cell>
          <cell r="H510">
            <v>36400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1092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 t="str">
            <v>P</v>
          </cell>
        </row>
        <row r="511">
          <cell r="A511" t="str">
            <v>Filler</v>
          </cell>
          <cell r="B511" t="str">
            <v>難燃</v>
          </cell>
          <cell r="C511" t="str">
            <v>電材等</v>
          </cell>
          <cell r="D511" t="str">
            <v>京セラケミカル</v>
          </cell>
          <cell r="E511" t="str">
            <v>吉田製油所</v>
          </cell>
          <cell r="F511" t="str">
            <v>H-43M</v>
          </cell>
          <cell r="G511" t="str">
            <v>H-43M</v>
          </cell>
          <cell r="H511">
            <v>0</v>
          </cell>
          <cell r="I511">
            <v>75600</v>
          </cell>
          <cell r="J511">
            <v>168000</v>
          </cell>
          <cell r="K511">
            <v>196000</v>
          </cell>
          <cell r="L511">
            <v>112000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2268</v>
          </cell>
          <cell r="AG511">
            <v>5040</v>
          </cell>
          <cell r="AH511">
            <v>5880</v>
          </cell>
          <cell r="AI511">
            <v>3360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P</v>
          </cell>
        </row>
        <row r="512">
          <cell r="A512" t="str">
            <v>Filler</v>
          </cell>
          <cell r="B512" t="str">
            <v>難燃</v>
          </cell>
          <cell r="C512" t="str">
            <v>電材等</v>
          </cell>
          <cell r="D512" t="str">
            <v>京セラケミカル</v>
          </cell>
          <cell r="E512" t="str">
            <v>吉田製油所</v>
          </cell>
          <cell r="F512" t="str">
            <v>H-43M</v>
          </cell>
          <cell r="G512" t="str">
            <v>H-43M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112000</v>
          </cell>
          <cell r="N512">
            <v>168000</v>
          </cell>
          <cell r="O512">
            <v>56000</v>
          </cell>
          <cell r="P512">
            <v>56000</v>
          </cell>
          <cell r="Q512">
            <v>112000</v>
          </cell>
          <cell r="R512">
            <v>112000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800</v>
          </cell>
          <cell r="Y512">
            <v>1200</v>
          </cell>
          <cell r="Z512">
            <v>400</v>
          </cell>
          <cell r="AA512">
            <v>400</v>
          </cell>
          <cell r="AB512">
            <v>800</v>
          </cell>
          <cell r="AC512">
            <v>800</v>
          </cell>
          <cell r="AD512">
            <v>800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3360</v>
          </cell>
          <cell r="AK512">
            <v>5040</v>
          </cell>
          <cell r="AL512">
            <v>1680</v>
          </cell>
          <cell r="AM512">
            <v>1680</v>
          </cell>
          <cell r="AN512">
            <v>3360</v>
          </cell>
          <cell r="AO512">
            <v>3360</v>
          </cell>
          <cell r="AP512" t="str">
            <v>P</v>
          </cell>
        </row>
        <row r="513">
          <cell r="A513" t="str">
            <v>Filler</v>
          </cell>
          <cell r="B513" t="str">
            <v>難燃</v>
          </cell>
          <cell r="C513" t="str">
            <v>電材等</v>
          </cell>
          <cell r="D513" t="str">
            <v>京セラケミカル</v>
          </cell>
          <cell r="E513" t="str">
            <v>吉田製油所</v>
          </cell>
          <cell r="F513" t="str">
            <v>H-43M</v>
          </cell>
          <cell r="G513" t="str">
            <v>H-43M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28000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200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840</v>
          </cell>
          <cell r="AM513">
            <v>0</v>
          </cell>
          <cell r="AN513">
            <v>0</v>
          </cell>
          <cell r="AO513">
            <v>0</v>
          </cell>
          <cell r="AP513" t="str">
            <v>P</v>
          </cell>
        </row>
        <row r="514">
          <cell r="A514" t="str">
            <v>Filler</v>
          </cell>
          <cell r="B514" t="str">
            <v>難燃</v>
          </cell>
          <cell r="C514" t="str">
            <v>電材等</v>
          </cell>
          <cell r="D514" t="str">
            <v>京セラケミカル</v>
          </cell>
          <cell r="E514" t="str">
            <v>京セラケミカル</v>
          </cell>
          <cell r="F514" t="str">
            <v>H-43M</v>
          </cell>
          <cell r="G514" t="str">
            <v>H-43M</v>
          </cell>
          <cell r="H514">
            <v>78400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2352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P</v>
          </cell>
        </row>
        <row r="515">
          <cell r="A515" t="str">
            <v>Filler</v>
          </cell>
          <cell r="B515" t="str">
            <v>難燃</v>
          </cell>
          <cell r="C515" t="str">
            <v>電材等</v>
          </cell>
          <cell r="D515" t="str">
            <v>京セラケミカル</v>
          </cell>
          <cell r="E515" t="str">
            <v>京セラケミカル</v>
          </cell>
          <cell r="F515" t="str">
            <v>H-43M</v>
          </cell>
          <cell r="G515" t="str">
            <v>H-43M</v>
          </cell>
          <cell r="H515">
            <v>0</v>
          </cell>
          <cell r="I515">
            <v>50400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1512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P</v>
          </cell>
        </row>
        <row r="516">
          <cell r="A516" t="str">
            <v>Filler</v>
          </cell>
          <cell r="B516" t="str">
            <v>難燃</v>
          </cell>
          <cell r="C516" t="str">
            <v>電材等</v>
          </cell>
          <cell r="D516" t="str">
            <v>京セラケミカル</v>
          </cell>
          <cell r="E516" t="str">
            <v>京セラケミカル</v>
          </cell>
          <cell r="F516" t="str">
            <v>H-43M</v>
          </cell>
          <cell r="G516" t="str">
            <v>H-43M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56000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400</v>
          </cell>
          <cell r="AD516">
            <v>400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1680</v>
          </cell>
          <cell r="AP516" t="str">
            <v>P</v>
          </cell>
        </row>
        <row r="517">
          <cell r="A517" t="str">
            <v>Filler</v>
          </cell>
          <cell r="B517" t="str">
            <v>難燃</v>
          </cell>
          <cell r="C517" t="str">
            <v>電材等</v>
          </cell>
          <cell r="D517" t="str">
            <v>京セラケミカル</v>
          </cell>
          <cell r="E517" t="str">
            <v>東新油脂</v>
          </cell>
          <cell r="F517" t="str">
            <v>H-43M</v>
          </cell>
          <cell r="G517" t="str">
            <v>H-43M</v>
          </cell>
          <cell r="H517">
            <v>70000</v>
          </cell>
          <cell r="I517">
            <v>5600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2100</v>
          </cell>
          <cell r="AF517">
            <v>168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P</v>
          </cell>
        </row>
        <row r="518">
          <cell r="A518" t="str">
            <v>Filler</v>
          </cell>
          <cell r="B518" t="str">
            <v>難燃</v>
          </cell>
          <cell r="C518" t="str">
            <v>電材等</v>
          </cell>
          <cell r="D518" t="str">
            <v>京セラケミカル</v>
          </cell>
          <cell r="E518" t="str">
            <v>東新油脂</v>
          </cell>
          <cell r="F518" t="str">
            <v>H-43M</v>
          </cell>
          <cell r="G518" t="str">
            <v>H-43M</v>
          </cell>
          <cell r="H518">
            <v>0</v>
          </cell>
          <cell r="I518">
            <v>92400</v>
          </cell>
          <cell r="J518">
            <v>148400</v>
          </cell>
          <cell r="K518">
            <v>70000</v>
          </cell>
          <cell r="L518">
            <v>22400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2772</v>
          </cell>
          <cell r="AG518">
            <v>4452</v>
          </cell>
          <cell r="AH518">
            <v>2100</v>
          </cell>
          <cell r="AI518">
            <v>672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 t="str">
            <v>P</v>
          </cell>
        </row>
        <row r="519">
          <cell r="A519" t="str">
            <v>Filler</v>
          </cell>
          <cell r="B519" t="str">
            <v>難燃</v>
          </cell>
          <cell r="C519" t="str">
            <v>電材等</v>
          </cell>
          <cell r="D519" t="str">
            <v>京セラケミカル</v>
          </cell>
          <cell r="E519" t="str">
            <v>東新油脂</v>
          </cell>
          <cell r="F519" t="str">
            <v>H-43M</v>
          </cell>
          <cell r="G519" t="str">
            <v>H-43M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56000</v>
          </cell>
          <cell r="N519">
            <v>98000</v>
          </cell>
          <cell r="O519">
            <v>53200</v>
          </cell>
          <cell r="P519">
            <v>56000</v>
          </cell>
          <cell r="Q519">
            <v>56000</v>
          </cell>
          <cell r="R519">
            <v>56000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400</v>
          </cell>
          <cell r="Y519">
            <v>700</v>
          </cell>
          <cell r="Z519">
            <v>380</v>
          </cell>
          <cell r="AA519">
            <v>400</v>
          </cell>
          <cell r="AB519">
            <v>400</v>
          </cell>
          <cell r="AC519">
            <v>400</v>
          </cell>
          <cell r="AD519">
            <v>400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1680</v>
          </cell>
          <cell r="AK519">
            <v>2940</v>
          </cell>
          <cell r="AL519">
            <v>1596</v>
          </cell>
          <cell r="AM519">
            <v>1680</v>
          </cell>
          <cell r="AN519">
            <v>1680</v>
          </cell>
          <cell r="AO519">
            <v>1680</v>
          </cell>
          <cell r="AP519" t="str">
            <v>P</v>
          </cell>
        </row>
        <row r="520">
          <cell r="A520" t="str">
            <v>Filler</v>
          </cell>
          <cell r="B520" t="str">
            <v>難燃</v>
          </cell>
          <cell r="C520" t="str">
            <v>電材等</v>
          </cell>
          <cell r="D520" t="str">
            <v>住友ベークライト</v>
          </cell>
          <cell r="E520" t="str">
            <v>岩井ビニール工業</v>
          </cell>
          <cell r="F520" t="str">
            <v>H-43M</v>
          </cell>
          <cell r="G520" t="str">
            <v>H-43M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313200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10962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 t="str">
            <v>P</v>
          </cell>
        </row>
        <row r="521">
          <cell r="A521" t="str">
            <v>Filler</v>
          </cell>
          <cell r="B521" t="str">
            <v>難燃</v>
          </cell>
          <cell r="C521" t="str">
            <v>電材等</v>
          </cell>
          <cell r="D521" t="str">
            <v>住友ベークライト</v>
          </cell>
          <cell r="E521" t="str">
            <v>住友ベークライト</v>
          </cell>
          <cell r="F521" t="str">
            <v>H-43M</v>
          </cell>
          <cell r="G521" t="str">
            <v>H-43M</v>
          </cell>
          <cell r="H521">
            <v>0</v>
          </cell>
          <cell r="I521">
            <v>36000</v>
          </cell>
          <cell r="J521">
            <v>239400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1260</v>
          </cell>
          <cell r="AG521">
            <v>8379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P</v>
          </cell>
        </row>
        <row r="522">
          <cell r="A522" t="str">
            <v>Filler</v>
          </cell>
          <cell r="B522" t="str">
            <v>難燃</v>
          </cell>
          <cell r="C522" t="str">
            <v>電材等</v>
          </cell>
          <cell r="D522" t="str">
            <v>住友ベークライト</v>
          </cell>
          <cell r="E522" t="str">
            <v>住友ベークライト</v>
          </cell>
          <cell r="F522" t="str">
            <v>H-43M</v>
          </cell>
          <cell r="G522" t="str">
            <v>H-43M</v>
          </cell>
          <cell r="H522">
            <v>0</v>
          </cell>
          <cell r="I522">
            <v>0</v>
          </cell>
          <cell r="J522">
            <v>0</v>
          </cell>
          <cell r="K522">
            <v>241200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8442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P</v>
          </cell>
        </row>
        <row r="523">
          <cell r="A523" t="str">
            <v>Filler</v>
          </cell>
          <cell r="B523" t="str">
            <v>難燃</v>
          </cell>
          <cell r="C523" t="str">
            <v>電材等</v>
          </cell>
          <cell r="D523" t="str">
            <v>住友ベークライト</v>
          </cell>
          <cell r="E523" t="str">
            <v>住友ベークライト</v>
          </cell>
          <cell r="F523" t="str">
            <v>H-43M</v>
          </cell>
          <cell r="G523" t="str">
            <v>H-43M</v>
          </cell>
          <cell r="H523">
            <v>0</v>
          </cell>
          <cell r="I523">
            <v>0</v>
          </cell>
          <cell r="J523">
            <v>0</v>
          </cell>
          <cell r="K523">
            <v>387000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13545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P</v>
          </cell>
        </row>
        <row r="524">
          <cell r="A524" t="str">
            <v>Filler</v>
          </cell>
          <cell r="B524" t="str">
            <v>難燃</v>
          </cell>
          <cell r="C524" t="str">
            <v>電材等</v>
          </cell>
          <cell r="D524" t="str">
            <v>住友ベークライト</v>
          </cell>
          <cell r="E524" t="str">
            <v>住友ベークライト</v>
          </cell>
          <cell r="F524" t="str">
            <v>H-43M</v>
          </cell>
          <cell r="G524" t="str">
            <v>H-43M</v>
          </cell>
          <cell r="H524">
            <v>2512500</v>
          </cell>
          <cell r="I524">
            <v>1756800</v>
          </cell>
          <cell r="J524">
            <v>2532600</v>
          </cell>
          <cell r="K524">
            <v>1105200</v>
          </cell>
          <cell r="L524">
            <v>376200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117600</v>
          </cell>
          <cell r="AF524">
            <v>61488</v>
          </cell>
          <cell r="AG524">
            <v>88641</v>
          </cell>
          <cell r="AH524">
            <v>38682</v>
          </cell>
          <cell r="AI524">
            <v>13167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 t="str">
            <v>P</v>
          </cell>
        </row>
        <row r="525">
          <cell r="A525" t="str">
            <v>Filler</v>
          </cell>
          <cell r="B525" t="str">
            <v>難燃</v>
          </cell>
          <cell r="C525" t="str">
            <v>ｺﾝﾊﾟｳﾝﾄﾞ</v>
          </cell>
          <cell r="D525" t="str">
            <v>日本合成化工</v>
          </cell>
          <cell r="E525" t="str">
            <v>日本合成化工</v>
          </cell>
          <cell r="F525" t="str">
            <v>H-43M</v>
          </cell>
          <cell r="G525" t="str">
            <v>H-43M</v>
          </cell>
          <cell r="H525">
            <v>0</v>
          </cell>
          <cell r="I525">
            <v>0</v>
          </cell>
          <cell r="J525">
            <v>3200</v>
          </cell>
          <cell r="K525">
            <v>6400</v>
          </cell>
          <cell r="L525">
            <v>48000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192</v>
          </cell>
          <cell r="AH525">
            <v>384</v>
          </cell>
          <cell r="AI525">
            <v>2880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P</v>
          </cell>
        </row>
        <row r="526">
          <cell r="A526" t="str">
            <v>Filler</v>
          </cell>
          <cell r="B526" t="str">
            <v>難燃</v>
          </cell>
          <cell r="C526" t="str">
            <v>ｺﾝﾊﾟｳﾝﾄﾞ</v>
          </cell>
          <cell r="D526" t="str">
            <v>日本合成化工</v>
          </cell>
          <cell r="E526" t="str">
            <v>日本合成化工</v>
          </cell>
          <cell r="F526" t="str">
            <v>H-43M</v>
          </cell>
          <cell r="G526" t="str">
            <v>H-43M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115200</v>
          </cell>
          <cell r="O526">
            <v>80000</v>
          </cell>
          <cell r="P526">
            <v>54400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720</v>
          </cell>
          <cell r="Z526">
            <v>500</v>
          </cell>
          <cell r="AA526">
            <v>340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6912</v>
          </cell>
          <cell r="AL526">
            <v>4800</v>
          </cell>
          <cell r="AM526">
            <v>3264</v>
          </cell>
          <cell r="AN526">
            <v>0</v>
          </cell>
          <cell r="AO526">
            <v>0</v>
          </cell>
          <cell r="AP526" t="str">
            <v>P</v>
          </cell>
        </row>
        <row r="527">
          <cell r="A527" t="str">
            <v>Filler</v>
          </cell>
          <cell r="B527" t="str">
            <v>難燃</v>
          </cell>
          <cell r="C527" t="str">
            <v>建材等</v>
          </cell>
          <cell r="D527" t="str">
            <v>シンコー</v>
          </cell>
          <cell r="E527" t="str">
            <v>シンコー</v>
          </cell>
          <cell r="F527" t="str">
            <v>H-43S</v>
          </cell>
          <cell r="G527" t="str">
            <v>H-43S</v>
          </cell>
          <cell r="H527">
            <v>0</v>
          </cell>
          <cell r="I527">
            <v>0</v>
          </cell>
          <cell r="J527">
            <v>0</v>
          </cell>
          <cell r="K527">
            <v>12375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866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P</v>
          </cell>
        </row>
        <row r="528">
          <cell r="A528" t="str">
            <v>Filler</v>
          </cell>
          <cell r="B528" t="str">
            <v>難燃</v>
          </cell>
          <cell r="C528" t="str">
            <v>電材等</v>
          </cell>
          <cell r="D528" t="str">
            <v>日東シンコー</v>
          </cell>
          <cell r="E528" t="str">
            <v>日東シンコー</v>
          </cell>
          <cell r="F528" t="str">
            <v>H-43S</v>
          </cell>
          <cell r="G528" t="str">
            <v>H-43S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4950</v>
          </cell>
          <cell r="P528">
            <v>19800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30</v>
          </cell>
          <cell r="AA528">
            <v>120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297</v>
          </cell>
          <cell r="AM528">
            <v>1187</v>
          </cell>
          <cell r="AN528">
            <v>0</v>
          </cell>
          <cell r="AO528">
            <v>0</v>
          </cell>
          <cell r="AP528" t="str">
            <v>P</v>
          </cell>
        </row>
        <row r="529">
          <cell r="A529" t="str">
            <v>Filler</v>
          </cell>
          <cell r="B529" t="str">
            <v>難燃</v>
          </cell>
          <cell r="C529" t="str">
            <v>電材等</v>
          </cell>
          <cell r="D529" t="str">
            <v>ＳＵＭＩＴＯＭＯ　ＢＡＫＥＬＩＴＥ</v>
          </cell>
          <cell r="E529" t="str">
            <v>ＳＵＭＩＴＯＭＯ　ＢＡＫＥＬＩＴＥ</v>
          </cell>
          <cell r="F529" t="str">
            <v>HP-320*</v>
          </cell>
          <cell r="G529" t="str">
            <v>HP-320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1611000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18000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48330</v>
          </cell>
          <cell r="AN529">
            <v>0</v>
          </cell>
          <cell r="AO529">
            <v>0</v>
          </cell>
          <cell r="AP529" t="str">
            <v>P</v>
          </cell>
        </row>
        <row r="530">
          <cell r="A530" t="str">
            <v>Filler</v>
          </cell>
          <cell r="B530" t="str">
            <v>難燃</v>
          </cell>
          <cell r="C530" t="str">
            <v>電材等</v>
          </cell>
          <cell r="D530" t="str">
            <v>住友ベークライト</v>
          </cell>
          <cell r="E530" t="str">
            <v>住友ベークライト</v>
          </cell>
          <cell r="F530" t="str">
            <v>HP-320*</v>
          </cell>
          <cell r="G530" t="str">
            <v>HP-320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6623000</v>
          </cell>
          <cell r="R530">
            <v>3759000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74000</v>
          </cell>
          <cell r="AC530">
            <v>42000</v>
          </cell>
          <cell r="AD530">
            <v>42000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198690</v>
          </cell>
          <cell r="AO530">
            <v>112770</v>
          </cell>
          <cell r="AP530" t="str">
            <v>P</v>
          </cell>
        </row>
        <row r="531">
          <cell r="A531" t="str">
            <v>Filler</v>
          </cell>
          <cell r="B531" t="str">
            <v>難燃</v>
          </cell>
          <cell r="C531" t="str">
            <v>電材等</v>
          </cell>
          <cell r="D531" t="str">
            <v>新神戸電機</v>
          </cell>
          <cell r="E531" t="str">
            <v>新神戸電機</v>
          </cell>
          <cell r="F531" t="str">
            <v>HS-320</v>
          </cell>
          <cell r="G531" t="str">
            <v>HS-320</v>
          </cell>
          <cell r="H531">
            <v>0</v>
          </cell>
          <cell r="I531">
            <v>0</v>
          </cell>
          <cell r="J531">
            <v>0</v>
          </cell>
          <cell r="K531">
            <v>1125000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P</v>
          </cell>
        </row>
        <row r="532">
          <cell r="A532" t="str">
            <v>Filler</v>
          </cell>
          <cell r="B532" t="str">
            <v>難燃</v>
          </cell>
          <cell r="C532" t="str">
            <v>電材等</v>
          </cell>
          <cell r="D532" t="str">
            <v>新神戸電機</v>
          </cell>
          <cell r="E532" t="str">
            <v>新神戸電機</v>
          </cell>
          <cell r="F532" t="str">
            <v>HS-320</v>
          </cell>
          <cell r="G532" t="str">
            <v>HS-320</v>
          </cell>
          <cell r="H532">
            <v>0</v>
          </cell>
          <cell r="I532">
            <v>450000</v>
          </cell>
          <cell r="J532">
            <v>2625000</v>
          </cell>
          <cell r="K532">
            <v>750000</v>
          </cell>
          <cell r="L532">
            <v>750000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 t="str">
            <v>P</v>
          </cell>
        </row>
        <row r="533">
          <cell r="A533" t="str">
            <v>Filler</v>
          </cell>
          <cell r="B533" t="str">
            <v>難燃</v>
          </cell>
          <cell r="C533" t="str">
            <v>電材等</v>
          </cell>
          <cell r="D533" t="str">
            <v>新神戸電機</v>
          </cell>
          <cell r="E533" t="str">
            <v>新神戸電機</v>
          </cell>
          <cell r="F533" t="str">
            <v>HS-320</v>
          </cell>
          <cell r="G533" t="str">
            <v>HS-320</v>
          </cell>
          <cell r="H533">
            <v>0</v>
          </cell>
          <cell r="I533">
            <v>61750</v>
          </cell>
          <cell r="J533">
            <v>30000</v>
          </cell>
          <cell r="K533">
            <v>9375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 t="str">
            <v>P</v>
          </cell>
        </row>
        <row r="534">
          <cell r="A534" t="str">
            <v>Filler</v>
          </cell>
          <cell r="B534" t="str">
            <v>難燃</v>
          </cell>
          <cell r="C534" t="str">
            <v>電材等</v>
          </cell>
          <cell r="D534" t="str">
            <v>新神戸電機</v>
          </cell>
          <cell r="E534" t="str">
            <v>新神戸電機</v>
          </cell>
          <cell r="F534" t="str">
            <v>HS-320</v>
          </cell>
          <cell r="G534" t="str">
            <v>HS-320</v>
          </cell>
          <cell r="H534">
            <v>0</v>
          </cell>
          <cell r="I534">
            <v>0</v>
          </cell>
          <cell r="J534">
            <v>0</v>
          </cell>
          <cell r="K534">
            <v>75000</v>
          </cell>
          <cell r="L534">
            <v>750000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 t="str">
            <v>P</v>
          </cell>
        </row>
        <row r="535">
          <cell r="A535" t="str">
            <v>Filler</v>
          </cell>
          <cell r="B535" t="str">
            <v>難燃</v>
          </cell>
          <cell r="C535" t="str">
            <v>電材等</v>
          </cell>
          <cell r="D535" t="str">
            <v>新神戸電機</v>
          </cell>
          <cell r="E535" t="str">
            <v>新神戸電機</v>
          </cell>
          <cell r="F535" t="str">
            <v>HS-320</v>
          </cell>
          <cell r="G535" t="str">
            <v>HS-320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750000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 t="str">
            <v>P</v>
          </cell>
        </row>
        <row r="536">
          <cell r="A536" t="str">
            <v>Filler</v>
          </cell>
          <cell r="B536" t="str">
            <v>難燃</v>
          </cell>
          <cell r="C536" t="str">
            <v>電材等</v>
          </cell>
          <cell r="D536" t="str">
            <v>新神戸電機</v>
          </cell>
          <cell r="E536" t="str">
            <v>新神戸電機</v>
          </cell>
          <cell r="F536" t="str">
            <v>HS-320</v>
          </cell>
          <cell r="G536" t="str">
            <v>HS-320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15000</v>
          </cell>
          <cell r="Q536">
            <v>24375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200</v>
          </cell>
          <cell r="AB536">
            <v>325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P</v>
          </cell>
        </row>
        <row r="537">
          <cell r="A537" t="str">
            <v>Filler</v>
          </cell>
          <cell r="B537" t="str">
            <v>難燃</v>
          </cell>
          <cell r="C537" t="str">
            <v>電材等</v>
          </cell>
          <cell r="D537" t="str">
            <v>新神戸電機</v>
          </cell>
          <cell r="E537" t="str">
            <v>新神戸電機</v>
          </cell>
          <cell r="F537" t="str">
            <v>HS-320</v>
          </cell>
          <cell r="G537" t="str">
            <v>HS-320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2400000</v>
          </cell>
          <cell r="Q537">
            <v>2362500</v>
          </cell>
          <cell r="R537">
            <v>1350000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32000</v>
          </cell>
          <cell r="AB537">
            <v>31500</v>
          </cell>
          <cell r="AC537">
            <v>18000</v>
          </cell>
          <cell r="AD537">
            <v>18000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 t="str">
            <v>P</v>
          </cell>
        </row>
        <row r="538">
          <cell r="A538" t="str">
            <v>Filler</v>
          </cell>
          <cell r="B538" t="str">
            <v>難燃</v>
          </cell>
          <cell r="C538" t="str">
            <v>電材等</v>
          </cell>
          <cell r="D538" t="str">
            <v>新神戸電機</v>
          </cell>
          <cell r="E538" t="str">
            <v>新神戸電機</v>
          </cell>
          <cell r="F538" t="str">
            <v>HS-320</v>
          </cell>
          <cell r="G538" t="str">
            <v>HS-320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675000</v>
          </cell>
          <cell r="N538">
            <v>1575000</v>
          </cell>
          <cell r="O538">
            <v>1125000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9000</v>
          </cell>
          <cell r="Y538">
            <v>21000</v>
          </cell>
          <cell r="Z538">
            <v>15000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P</v>
          </cell>
        </row>
        <row r="539">
          <cell r="A539" t="str">
            <v>Filler</v>
          </cell>
          <cell r="B539" t="str">
            <v>難燃</v>
          </cell>
          <cell r="C539" t="str">
            <v>電材等</v>
          </cell>
          <cell r="D539" t="str">
            <v>新神戸電機</v>
          </cell>
          <cell r="E539" t="str">
            <v>新神戸電機</v>
          </cell>
          <cell r="F539" t="str">
            <v>HS-320</v>
          </cell>
          <cell r="G539" t="str">
            <v>HS-320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600000</v>
          </cell>
          <cell r="N539">
            <v>0</v>
          </cell>
          <cell r="O539">
            <v>637500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8000</v>
          </cell>
          <cell r="Y539">
            <v>0</v>
          </cell>
          <cell r="Z539">
            <v>8500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P</v>
          </cell>
        </row>
        <row r="540">
          <cell r="A540" t="str">
            <v>Filler</v>
          </cell>
          <cell r="B540" t="str">
            <v>難燃</v>
          </cell>
          <cell r="C540" t="str">
            <v>電材等</v>
          </cell>
          <cell r="D540" t="str">
            <v>新神戸電機</v>
          </cell>
          <cell r="E540" t="str">
            <v>新神戸電機</v>
          </cell>
          <cell r="F540" t="str">
            <v>HS-320</v>
          </cell>
          <cell r="G540" t="str">
            <v>HS-320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3750</v>
          </cell>
          <cell r="N540">
            <v>9375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50</v>
          </cell>
          <cell r="Y540">
            <v>125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 t="str">
            <v>P</v>
          </cell>
        </row>
        <row r="541">
          <cell r="A541" t="str">
            <v>Filler</v>
          </cell>
          <cell r="B541" t="str">
            <v>難燃</v>
          </cell>
          <cell r="C541" t="str">
            <v>電材等</v>
          </cell>
          <cell r="D541" t="str">
            <v>新神戸電機</v>
          </cell>
          <cell r="E541" t="str">
            <v>新神戸電機</v>
          </cell>
          <cell r="F541" t="str">
            <v>HS-320ST</v>
          </cell>
          <cell r="G541" t="str">
            <v>HS-320ST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150000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1000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 t="str">
            <v>P</v>
          </cell>
        </row>
        <row r="542">
          <cell r="A542" t="str">
            <v>Filler</v>
          </cell>
          <cell r="B542" t="str">
            <v>難燃</v>
          </cell>
          <cell r="C542" t="str">
            <v>電材等</v>
          </cell>
          <cell r="D542" t="str">
            <v>新神戸電機</v>
          </cell>
          <cell r="E542" t="str">
            <v>新神戸電機</v>
          </cell>
          <cell r="F542" t="str">
            <v>HS-320ST</v>
          </cell>
          <cell r="G542" t="str">
            <v>HS-320ST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30000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200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 t="str">
            <v>P</v>
          </cell>
        </row>
        <row r="543">
          <cell r="A543" t="str">
            <v>Filler</v>
          </cell>
          <cell r="B543" t="str">
            <v>難燃</v>
          </cell>
          <cell r="C543" t="str">
            <v>電材等</v>
          </cell>
          <cell r="D543" t="str">
            <v>新神戸電機</v>
          </cell>
          <cell r="E543" t="str">
            <v>新神戸電機</v>
          </cell>
          <cell r="F543" t="str">
            <v>HS-330</v>
          </cell>
          <cell r="G543" t="str">
            <v>HS-330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8500</v>
          </cell>
          <cell r="R543">
            <v>40375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100</v>
          </cell>
          <cell r="AC543">
            <v>475</v>
          </cell>
          <cell r="AD543">
            <v>475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P</v>
          </cell>
        </row>
        <row r="544">
          <cell r="A544" t="str">
            <v>Filler</v>
          </cell>
          <cell r="B544" t="str">
            <v>難燃</v>
          </cell>
          <cell r="C544" t="str">
            <v>電材等</v>
          </cell>
          <cell r="D544" t="str">
            <v>ＳＵＭＩＴＯＭＯ　ＢＡＫＥＬＩＴＥ</v>
          </cell>
          <cell r="E544" t="str">
            <v>ＳＵＭＩＴＯＭＯ　ＢＡＫＥＬＩＴＥ</v>
          </cell>
          <cell r="F544" t="str">
            <v>H-SAMPLE*</v>
          </cell>
          <cell r="G544" t="str">
            <v>H-SAMPLE*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183000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2000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5490</v>
          </cell>
          <cell r="AN544">
            <v>0</v>
          </cell>
          <cell r="AO544">
            <v>0</v>
          </cell>
          <cell r="AP544" t="str">
            <v>P</v>
          </cell>
        </row>
        <row r="545">
          <cell r="A545" t="str">
            <v>Filler</v>
          </cell>
          <cell r="B545" t="str">
            <v>難燃</v>
          </cell>
          <cell r="C545" t="str">
            <v>電材等</v>
          </cell>
          <cell r="D545" t="str">
            <v>三井化学</v>
          </cell>
          <cell r="E545" t="str">
            <v>三井化学</v>
          </cell>
          <cell r="F545" t="str">
            <v>H-SAMPLE*</v>
          </cell>
          <cell r="G545" t="str">
            <v>H-SAMPLE*</v>
          </cell>
          <cell r="H545">
            <v>0</v>
          </cell>
          <cell r="I545">
            <v>0</v>
          </cell>
          <cell r="J545">
            <v>11500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P</v>
          </cell>
        </row>
        <row r="546">
          <cell r="A546" t="str">
            <v>Filler</v>
          </cell>
          <cell r="B546" t="str">
            <v>難燃</v>
          </cell>
          <cell r="C546" t="str">
            <v>電材等</v>
          </cell>
          <cell r="D546" t="str">
            <v>三井化学</v>
          </cell>
          <cell r="E546" t="str">
            <v>三井化学</v>
          </cell>
          <cell r="F546" t="str">
            <v>H-SAMPLE*</v>
          </cell>
          <cell r="G546" t="str">
            <v>H-SAMPLE*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112800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240</v>
          </cell>
          <cell r="AD546">
            <v>240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 t="str">
            <v>P</v>
          </cell>
        </row>
        <row r="547">
          <cell r="A547" t="str">
            <v>Filler</v>
          </cell>
          <cell r="B547" t="str">
            <v>難燃</v>
          </cell>
          <cell r="C547" t="str">
            <v>電材等</v>
          </cell>
          <cell r="D547" t="str">
            <v>三井化学</v>
          </cell>
          <cell r="E547" t="str">
            <v>三井化学</v>
          </cell>
          <cell r="F547" t="str">
            <v>H-SAMPLE*</v>
          </cell>
          <cell r="G547" t="str">
            <v>H-SAMPLE*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47000</v>
          </cell>
          <cell r="Q547">
            <v>94000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100</v>
          </cell>
          <cell r="AB547">
            <v>200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 t="str">
            <v>P</v>
          </cell>
        </row>
        <row r="548">
          <cell r="A548" t="str">
            <v>Filler</v>
          </cell>
          <cell r="B548" t="str">
            <v>難燃</v>
          </cell>
          <cell r="C548" t="str">
            <v>電材等</v>
          </cell>
          <cell r="D548" t="str">
            <v>三菱ガス化学</v>
          </cell>
          <cell r="E548" t="str">
            <v>三菱ガス化学</v>
          </cell>
          <cell r="F548" t="str">
            <v>H-SAMPLE*</v>
          </cell>
          <cell r="G548" t="str">
            <v>H-SAMPLE*</v>
          </cell>
          <cell r="H548">
            <v>0</v>
          </cell>
          <cell r="I548">
            <v>138000</v>
          </cell>
          <cell r="J548">
            <v>356500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5520</v>
          </cell>
          <cell r="AG548">
            <v>14260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P</v>
          </cell>
        </row>
        <row r="549">
          <cell r="A549" t="str">
            <v>Filler</v>
          </cell>
          <cell r="B549" t="str">
            <v>難燃</v>
          </cell>
          <cell r="C549" t="str">
            <v>電材等</v>
          </cell>
          <cell r="D549" t="str">
            <v>三菱ガス化学</v>
          </cell>
          <cell r="E549" t="str">
            <v>三菱ガス化学</v>
          </cell>
          <cell r="F549" t="str">
            <v>H-SAMPLE*</v>
          </cell>
          <cell r="G549" t="str">
            <v>H-SAMPLE*</v>
          </cell>
          <cell r="H549">
            <v>0</v>
          </cell>
          <cell r="I549">
            <v>91540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3661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P</v>
          </cell>
        </row>
        <row r="550">
          <cell r="A550" t="str">
            <v>Filler</v>
          </cell>
          <cell r="B550" t="str">
            <v>難燃</v>
          </cell>
          <cell r="C550" t="str">
            <v>電材等</v>
          </cell>
          <cell r="D550" t="str">
            <v>住友ベークライト</v>
          </cell>
          <cell r="E550" t="str">
            <v>住友ベークライト</v>
          </cell>
          <cell r="F550" t="str">
            <v>H-SAMPLE*</v>
          </cell>
          <cell r="G550" t="str">
            <v>H-SAMPLE*</v>
          </cell>
          <cell r="H550">
            <v>938400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32640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 t="str">
            <v>P</v>
          </cell>
        </row>
        <row r="551">
          <cell r="A551" t="str">
            <v>Filler</v>
          </cell>
          <cell r="B551" t="str">
            <v>難燃</v>
          </cell>
          <cell r="C551" t="str">
            <v>電材等</v>
          </cell>
          <cell r="D551" t="str">
            <v>住友ベークライト</v>
          </cell>
          <cell r="E551" t="str">
            <v>住友ベークライト</v>
          </cell>
          <cell r="F551" t="str">
            <v>H-SAMPLE*</v>
          </cell>
          <cell r="G551" t="str">
            <v>H-SAMPLE*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551500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6000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16545</v>
          </cell>
          <cell r="AN551">
            <v>0</v>
          </cell>
          <cell r="AO551">
            <v>0</v>
          </cell>
          <cell r="AP551" t="str">
            <v>P</v>
          </cell>
        </row>
        <row r="552">
          <cell r="A552" t="str">
            <v>Filler</v>
          </cell>
          <cell r="B552" t="str">
            <v>難燃</v>
          </cell>
          <cell r="C552" t="str">
            <v>電材等</v>
          </cell>
          <cell r="D552" t="str">
            <v>鐘淵化学工業　　　</v>
          </cell>
          <cell r="E552" t="str">
            <v>鐘淵化学工業　　　</v>
          </cell>
          <cell r="F552" t="str">
            <v>H-SAMPLE*</v>
          </cell>
          <cell r="G552" t="str">
            <v>H-SAMPLE*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29250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175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1170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 t="str">
            <v>P</v>
          </cell>
        </row>
        <row r="554">
          <cell r="A554" t="str">
            <v>Filler</v>
          </cell>
          <cell r="B554" t="str">
            <v>難燃</v>
          </cell>
          <cell r="C554" t="str">
            <v>電材等</v>
          </cell>
          <cell r="D554" t="str">
            <v>松下電工</v>
          </cell>
          <cell r="E554" t="str">
            <v>松下電工</v>
          </cell>
          <cell r="F554" t="str">
            <v>H-21</v>
          </cell>
          <cell r="G554" t="str">
            <v>H-21</v>
          </cell>
          <cell r="H554">
            <v>0</v>
          </cell>
          <cell r="I554">
            <v>0</v>
          </cell>
          <cell r="J554">
            <v>0</v>
          </cell>
          <cell r="K554">
            <v>8625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487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 t="str">
            <v>P</v>
          </cell>
        </row>
        <row r="555">
          <cell r="A555" t="str">
            <v>Filler</v>
          </cell>
          <cell r="B555" t="str">
            <v>難燃</v>
          </cell>
          <cell r="C555" t="str">
            <v>電材等</v>
          </cell>
          <cell r="D555" t="str">
            <v>松下電工</v>
          </cell>
          <cell r="E555" t="str">
            <v>松下電工</v>
          </cell>
          <cell r="F555" t="str">
            <v>H-21</v>
          </cell>
          <cell r="G555" t="str">
            <v>H-21</v>
          </cell>
          <cell r="H555">
            <v>8625</v>
          </cell>
          <cell r="I555">
            <v>10350</v>
          </cell>
          <cell r="J555">
            <v>17250</v>
          </cell>
          <cell r="K555">
            <v>6900</v>
          </cell>
          <cell r="L555">
            <v>17250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487</v>
          </cell>
          <cell r="AF555">
            <v>584</v>
          </cell>
          <cell r="AG555">
            <v>974</v>
          </cell>
          <cell r="AH555">
            <v>390</v>
          </cell>
          <cell r="AI555">
            <v>975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 t="str">
            <v>P</v>
          </cell>
        </row>
        <row r="556">
          <cell r="A556" t="str">
            <v>Filler</v>
          </cell>
          <cell r="B556" t="str">
            <v>難燃</v>
          </cell>
          <cell r="C556" t="str">
            <v>電材等</v>
          </cell>
          <cell r="D556" t="str">
            <v>松下電工</v>
          </cell>
          <cell r="E556" t="str">
            <v>松下電工</v>
          </cell>
          <cell r="F556" t="str">
            <v>H-21</v>
          </cell>
          <cell r="G556" t="str">
            <v>H-21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6900</v>
          </cell>
          <cell r="Q556">
            <v>6900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100</v>
          </cell>
          <cell r="AB556">
            <v>100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390</v>
          </cell>
          <cell r="AN556">
            <v>390</v>
          </cell>
          <cell r="AO556">
            <v>0</v>
          </cell>
          <cell r="AP556" t="str">
            <v>P</v>
          </cell>
        </row>
        <row r="557">
          <cell r="A557" t="str">
            <v>Filler</v>
          </cell>
          <cell r="B557" t="str">
            <v>難燃</v>
          </cell>
          <cell r="C557" t="str">
            <v>電材等</v>
          </cell>
          <cell r="D557" t="str">
            <v>松下電工</v>
          </cell>
          <cell r="E557" t="str">
            <v>松下電工</v>
          </cell>
          <cell r="F557" t="str">
            <v>H-21</v>
          </cell>
          <cell r="G557" t="str">
            <v>H-21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13800</v>
          </cell>
          <cell r="N557">
            <v>24150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200</v>
          </cell>
          <cell r="Y557">
            <v>350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780</v>
          </cell>
          <cell r="AK557">
            <v>1364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P</v>
          </cell>
        </row>
        <row r="558">
          <cell r="A558" t="str">
            <v>Filler</v>
          </cell>
          <cell r="B558" t="str">
            <v>難燃</v>
          </cell>
          <cell r="C558" t="str">
            <v>電材等</v>
          </cell>
          <cell r="D558" t="str">
            <v>松下電工</v>
          </cell>
          <cell r="E558" t="str">
            <v>松下電工</v>
          </cell>
          <cell r="F558" t="str">
            <v>H-31I</v>
          </cell>
          <cell r="G558" t="str">
            <v>H-31I</v>
          </cell>
          <cell r="H558">
            <v>16250</v>
          </cell>
          <cell r="I558">
            <v>22750</v>
          </cell>
          <cell r="J558">
            <v>9750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812</v>
          </cell>
          <cell r="AF558">
            <v>1137</v>
          </cell>
          <cell r="AG558">
            <v>487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P</v>
          </cell>
        </row>
        <row r="559">
          <cell r="A559" t="str">
            <v>Filler</v>
          </cell>
          <cell r="B559" t="str">
            <v>難燃</v>
          </cell>
          <cell r="C559" t="str">
            <v>電材等</v>
          </cell>
          <cell r="D559" t="str">
            <v>松下電工</v>
          </cell>
          <cell r="E559" t="str">
            <v>松下電工</v>
          </cell>
          <cell r="F559" t="str">
            <v>H-31I</v>
          </cell>
          <cell r="G559" t="str">
            <v>H-31I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16250</v>
          </cell>
          <cell r="Q559">
            <v>6500</v>
          </cell>
          <cell r="R559">
            <v>9750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125</v>
          </cell>
          <cell r="AB559">
            <v>50</v>
          </cell>
          <cell r="AC559">
            <v>75</v>
          </cell>
          <cell r="AD559">
            <v>75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812</v>
          </cell>
          <cell r="AN559">
            <v>325</v>
          </cell>
          <cell r="AO559">
            <v>487</v>
          </cell>
          <cell r="AP559" t="str">
            <v>P</v>
          </cell>
        </row>
        <row r="560">
          <cell r="A560" t="str">
            <v>Filler</v>
          </cell>
          <cell r="B560" t="str">
            <v>難燃</v>
          </cell>
          <cell r="C560" t="str">
            <v>電材等</v>
          </cell>
          <cell r="D560" t="str">
            <v>松下電工</v>
          </cell>
          <cell r="E560" t="str">
            <v>松下電工</v>
          </cell>
          <cell r="F560" t="str">
            <v>H-32</v>
          </cell>
          <cell r="G560" t="str">
            <v>H-32</v>
          </cell>
          <cell r="H560">
            <v>1440000</v>
          </cell>
          <cell r="I560">
            <v>1377000</v>
          </cell>
          <cell r="J560">
            <v>1785000</v>
          </cell>
          <cell r="K560">
            <v>816000</v>
          </cell>
          <cell r="L560">
            <v>1464000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48870</v>
          </cell>
          <cell r="AF560">
            <v>41310</v>
          </cell>
          <cell r="AG560">
            <v>53550</v>
          </cell>
          <cell r="AH560">
            <v>24480</v>
          </cell>
          <cell r="AI560">
            <v>43920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 t="str">
            <v>P</v>
          </cell>
        </row>
        <row r="561">
          <cell r="A561" t="str">
            <v>Filler</v>
          </cell>
          <cell r="B561" t="str">
            <v>難燃</v>
          </cell>
          <cell r="C561" t="str">
            <v>電材等</v>
          </cell>
          <cell r="D561" t="str">
            <v>松下電工</v>
          </cell>
          <cell r="E561" t="str">
            <v>松下電工</v>
          </cell>
          <cell r="F561" t="str">
            <v>H-32I</v>
          </cell>
          <cell r="G561" t="str">
            <v>H-32I</v>
          </cell>
          <cell r="H561">
            <v>0</v>
          </cell>
          <cell r="I561">
            <v>0</v>
          </cell>
          <cell r="J561">
            <v>0</v>
          </cell>
          <cell r="K561">
            <v>11000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550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P</v>
          </cell>
        </row>
        <row r="562">
          <cell r="A562" t="str">
            <v>Filler</v>
          </cell>
          <cell r="B562" t="str">
            <v>難燃</v>
          </cell>
          <cell r="C562" t="str">
            <v>電材等</v>
          </cell>
          <cell r="D562" t="str">
            <v>松下電工</v>
          </cell>
          <cell r="E562" t="str">
            <v>松下電工</v>
          </cell>
          <cell r="F562" t="str">
            <v>H-32I</v>
          </cell>
          <cell r="G562" t="str">
            <v>H-32I</v>
          </cell>
          <cell r="H562">
            <v>30250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1512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 t="str">
            <v>P</v>
          </cell>
        </row>
        <row r="563">
          <cell r="A563" t="str">
            <v>Filler</v>
          </cell>
          <cell r="B563" t="str">
            <v>難燃</v>
          </cell>
          <cell r="C563" t="str">
            <v>電材等</v>
          </cell>
          <cell r="D563" t="str">
            <v>松下電工</v>
          </cell>
          <cell r="E563" t="str">
            <v>松下電工</v>
          </cell>
          <cell r="F563" t="str">
            <v>H-32I</v>
          </cell>
          <cell r="G563" t="str">
            <v>H-32I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16500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824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P</v>
          </cell>
        </row>
        <row r="564">
          <cell r="A564" t="str">
            <v>Filler</v>
          </cell>
          <cell r="B564" t="str">
            <v>難燃</v>
          </cell>
          <cell r="C564" t="str">
            <v>電材等</v>
          </cell>
          <cell r="D564" t="str">
            <v>松下電工</v>
          </cell>
          <cell r="E564" t="str">
            <v>松下電工</v>
          </cell>
          <cell r="F564" t="str">
            <v>H-32I</v>
          </cell>
          <cell r="G564" t="str">
            <v>H-32I</v>
          </cell>
          <cell r="H564">
            <v>57750</v>
          </cell>
          <cell r="I564">
            <v>41250</v>
          </cell>
          <cell r="J564">
            <v>44000</v>
          </cell>
          <cell r="K564">
            <v>19250</v>
          </cell>
          <cell r="L564">
            <v>19250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2886</v>
          </cell>
          <cell r="AF564">
            <v>2061</v>
          </cell>
          <cell r="AG564">
            <v>2200</v>
          </cell>
          <cell r="AH564">
            <v>962</v>
          </cell>
          <cell r="AI564">
            <v>962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P</v>
          </cell>
        </row>
        <row r="565">
          <cell r="A565" t="str">
            <v>Filler</v>
          </cell>
          <cell r="B565" t="str">
            <v>難燃</v>
          </cell>
          <cell r="C565" t="str">
            <v>電材等</v>
          </cell>
          <cell r="D565" t="str">
            <v>松下電工</v>
          </cell>
          <cell r="E565" t="str">
            <v>松下電工</v>
          </cell>
          <cell r="F565" t="str">
            <v>H-32I</v>
          </cell>
          <cell r="G565" t="str">
            <v>H-32I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11000</v>
          </cell>
          <cell r="Q565">
            <v>24750</v>
          </cell>
          <cell r="R565">
            <v>13750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100</v>
          </cell>
          <cell r="AB565">
            <v>225</v>
          </cell>
          <cell r="AC565">
            <v>125</v>
          </cell>
          <cell r="AD565">
            <v>125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549</v>
          </cell>
          <cell r="AN565">
            <v>1236</v>
          </cell>
          <cell r="AO565">
            <v>687</v>
          </cell>
          <cell r="AP565" t="str">
            <v>P</v>
          </cell>
        </row>
        <row r="566">
          <cell r="A566" t="str">
            <v>Filler</v>
          </cell>
          <cell r="B566" t="str">
            <v>難燃</v>
          </cell>
          <cell r="C566" t="str">
            <v>電材等</v>
          </cell>
          <cell r="D566" t="str">
            <v>松下電工</v>
          </cell>
          <cell r="E566" t="str">
            <v>松下電工</v>
          </cell>
          <cell r="F566" t="str">
            <v>H-32I</v>
          </cell>
          <cell r="G566" t="str">
            <v>H-32I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33000</v>
          </cell>
          <cell r="N566">
            <v>19250</v>
          </cell>
          <cell r="O566">
            <v>38500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300</v>
          </cell>
          <cell r="Y566">
            <v>175</v>
          </cell>
          <cell r="Z566">
            <v>350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1650</v>
          </cell>
          <cell r="AK566">
            <v>962</v>
          </cell>
          <cell r="AL566">
            <v>1924</v>
          </cell>
          <cell r="AM566">
            <v>0</v>
          </cell>
          <cell r="AN566">
            <v>0</v>
          </cell>
          <cell r="AO566">
            <v>0</v>
          </cell>
          <cell r="AP566" t="str">
            <v>P</v>
          </cell>
        </row>
        <row r="567">
          <cell r="A567" t="str">
            <v>Filler</v>
          </cell>
          <cell r="B567" t="str">
            <v>難燃</v>
          </cell>
          <cell r="C567" t="str">
            <v>電材等</v>
          </cell>
          <cell r="D567" t="str">
            <v>松下電工</v>
          </cell>
          <cell r="E567" t="str">
            <v>三和セルロシン</v>
          </cell>
          <cell r="F567" t="str">
            <v>H-42M</v>
          </cell>
          <cell r="G567" t="str">
            <v>H-42M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21600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200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1460</v>
          </cell>
          <cell r="AN567">
            <v>0</v>
          </cell>
          <cell r="AO567">
            <v>0</v>
          </cell>
          <cell r="AP567" t="str">
            <v>P</v>
          </cell>
        </row>
        <row r="568">
          <cell r="A568" t="str">
            <v>Filler</v>
          </cell>
          <cell r="B568" t="str">
            <v>難燃</v>
          </cell>
          <cell r="C568" t="str">
            <v>電材等</v>
          </cell>
          <cell r="D568" t="str">
            <v>松下電工</v>
          </cell>
          <cell r="E568" t="str">
            <v>三和セルロシン</v>
          </cell>
          <cell r="F568" t="str">
            <v>H-42M</v>
          </cell>
          <cell r="G568" t="str">
            <v>H-42M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16200</v>
          </cell>
          <cell r="O568">
            <v>8100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150</v>
          </cell>
          <cell r="Z568">
            <v>75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1095</v>
          </cell>
          <cell r="AL568">
            <v>547</v>
          </cell>
          <cell r="AM568">
            <v>0</v>
          </cell>
          <cell r="AN568">
            <v>0</v>
          </cell>
          <cell r="AO568">
            <v>0</v>
          </cell>
          <cell r="AP568" t="str">
            <v>P</v>
          </cell>
        </row>
        <row r="569">
          <cell r="A569" t="str">
            <v>Filler</v>
          </cell>
          <cell r="B569" t="str">
            <v>難燃</v>
          </cell>
          <cell r="C569" t="str">
            <v>電材等</v>
          </cell>
          <cell r="D569" t="str">
            <v>松下電工</v>
          </cell>
          <cell r="E569" t="str">
            <v>松下電工</v>
          </cell>
          <cell r="F569" t="str">
            <v>H-42M</v>
          </cell>
          <cell r="G569" t="str">
            <v>H-42M</v>
          </cell>
          <cell r="H569">
            <v>0</v>
          </cell>
          <cell r="I569">
            <v>0</v>
          </cell>
          <cell r="J569">
            <v>0</v>
          </cell>
          <cell r="K569">
            <v>62100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4197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P</v>
          </cell>
        </row>
        <row r="570">
          <cell r="A570" t="str">
            <v>Filler</v>
          </cell>
          <cell r="B570" t="str">
            <v>難燃</v>
          </cell>
          <cell r="C570" t="str">
            <v>電材等</v>
          </cell>
          <cell r="D570" t="str">
            <v>松下電工</v>
          </cell>
          <cell r="E570" t="str">
            <v>松下電工</v>
          </cell>
          <cell r="F570" t="str">
            <v>H-42M</v>
          </cell>
          <cell r="G570" t="str">
            <v>H-42M</v>
          </cell>
          <cell r="H570">
            <v>0</v>
          </cell>
          <cell r="I570">
            <v>0</v>
          </cell>
          <cell r="J570">
            <v>0</v>
          </cell>
          <cell r="K570">
            <v>81000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5475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P</v>
          </cell>
        </row>
        <row r="571">
          <cell r="A571" t="str">
            <v>Filler</v>
          </cell>
          <cell r="B571" t="str">
            <v>難燃</v>
          </cell>
          <cell r="C571" t="str">
            <v>電材等</v>
          </cell>
          <cell r="D571" t="str">
            <v>松下電工</v>
          </cell>
          <cell r="E571" t="str">
            <v>松下電工</v>
          </cell>
          <cell r="F571" t="str">
            <v>H-42M</v>
          </cell>
          <cell r="G571" t="str">
            <v>H-42M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70200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4745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 t="str">
            <v>P</v>
          </cell>
        </row>
        <row r="572">
          <cell r="A572" t="str">
            <v>Filler</v>
          </cell>
          <cell r="B572" t="str">
            <v>難燃</v>
          </cell>
          <cell r="C572" t="str">
            <v>電材等</v>
          </cell>
          <cell r="D572" t="str">
            <v>松下電工</v>
          </cell>
          <cell r="E572" t="str">
            <v>松下電工</v>
          </cell>
          <cell r="F572" t="str">
            <v>H-42M</v>
          </cell>
          <cell r="G572" t="str">
            <v>H-42M</v>
          </cell>
          <cell r="H572">
            <v>0</v>
          </cell>
          <cell r="I572">
            <v>0</v>
          </cell>
          <cell r="J572">
            <v>0</v>
          </cell>
          <cell r="K572">
            <v>156600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10585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 t="str">
            <v>P</v>
          </cell>
        </row>
        <row r="573">
          <cell r="A573" t="str">
            <v>Filler</v>
          </cell>
          <cell r="B573" t="str">
            <v>難燃</v>
          </cell>
          <cell r="C573" t="str">
            <v>電材等</v>
          </cell>
          <cell r="D573" t="str">
            <v>松下電工</v>
          </cell>
          <cell r="E573" t="str">
            <v>松下電工</v>
          </cell>
          <cell r="F573" t="str">
            <v>H-42M</v>
          </cell>
          <cell r="G573" t="str">
            <v>H-42M</v>
          </cell>
          <cell r="H573">
            <v>0</v>
          </cell>
          <cell r="I573">
            <v>0</v>
          </cell>
          <cell r="J573">
            <v>0</v>
          </cell>
          <cell r="K573">
            <v>159300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10767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P</v>
          </cell>
        </row>
        <row r="574">
          <cell r="A574" t="str">
            <v>Filler</v>
          </cell>
          <cell r="B574" t="str">
            <v>難燃</v>
          </cell>
          <cell r="C574" t="str">
            <v>電材等</v>
          </cell>
          <cell r="D574" t="str">
            <v>松下電工</v>
          </cell>
          <cell r="E574" t="str">
            <v>松下電工</v>
          </cell>
          <cell r="F574" t="str">
            <v>H-42M</v>
          </cell>
          <cell r="G574" t="str">
            <v>H-42M</v>
          </cell>
          <cell r="H574">
            <v>1053000</v>
          </cell>
          <cell r="I574">
            <v>1414800</v>
          </cell>
          <cell r="J574">
            <v>2386800</v>
          </cell>
          <cell r="K574">
            <v>256500</v>
          </cell>
          <cell r="L574">
            <v>561600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71167</v>
          </cell>
          <cell r="AF574">
            <v>95627</v>
          </cell>
          <cell r="AG574">
            <v>161326</v>
          </cell>
          <cell r="AH574">
            <v>17334</v>
          </cell>
          <cell r="AI574">
            <v>37957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 t="str">
            <v>P</v>
          </cell>
        </row>
        <row r="575">
          <cell r="A575" t="str">
            <v>Filler</v>
          </cell>
          <cell r="B575" t="str">
            <v>難燃</v>
          </cell>
          <cell r="C575" t="str">
            <v>電材等</v>
          </cell>
          <cell r="D575" t="str">
            <v>松下電工</v>
          </cell>
          <cell r="E575" t="str">
            <v>松下電工</v>
          </cell>
          <cell r="F575" t="str">
            <v>H-42M</v>
          </cell>
          <cell r="G575" t="str">
            <v>H-42M</v>
          </cell>
          <cell r="H575">
            <v>0</v>
          </cell>
          <cell r="I575">
            <v>0</v>
          </cell>
          <cell r="J575">
            <v>0</v>
          </cell>
          <cell r="K575">
            <v>18900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1277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 t="str">
            <v>P</v>
          </cell>
        </row>
        <row r="576">
          <cell r="A576" t="str">
            <v>Filler</v>
          </cell>
          <cell r="B576" t="str">
            <v>難燃</v>
          </cell>
          <cell r="C576" t="str">
            <v>電材等</v>
          </cell>
          <cell r="D576" t="str">
            <v>松下電工</v>
          </cell>
          <cell r="E576" t="str">
            <v>松下電工</v>
          </cell>
          <cell r="F576" t="str">
            <v>H-42M</v>
          </cell>
          <cell r="G576" t="str">
            <v>H-42M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229500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15512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 t="str">
            <v>P</v>
          </cell>
        </row>
        <row r="577">
          <cell r="A577" t="str">
            <v>Filler</v>
          </cell>
          <cell r="B577" t="str">
            <v>難燃</v>
          </cell>
          <cell r="C577" t="str">
            <v>電材等</v>
          </cell>
          <cell r="D577" t="str">
            <v>松下電工</v>
          </cell>
          <cell r="E577" t="str">
            <v>松下電工</v>
          </cell>
          <cell r="F577" t="str">
            <v>H-42M</v>
          </cell>
          <cell r="G577" t="str">
            <v>H-42M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864000</v>
          </cell>
          <cell r="Q577">
            <v>969300</v>
          </cell>
          <cell r="R577">
            <v>704700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8000</v>
          </cell>
          <cell r="AB577">
            <v>8975</v>
          </cell>
          <cell r="AC577">
            <v>6525</v>
          </cell>
          <cell r="AD577">
            <v>6525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58398</v>
          </cell>
          <cell r="AN577">
            <v>65517</v>
          </cell>
          <cell r="AO577">
            <v>47629</v>
          </cell>
          <cell r="AP577" t="str">
            <v>P</v>
          </cell>
        </row>
        <row r="578">
          <cell r="A578" t="str">
            <v>Filler</v>
          </cell>
          <cell r="B578" t="str">
            <v>難燃</v>
          </cell>
          <cell r="C578" t="str">
            <v>電材等</v>
          </cell>
          <cell r="D578" t="str">
            <v>松下電工</v>
          </cell>
          <cell r="E578" t="str">
            <v>松下電工</v>
          </cell>
          <cell r="F578" t="str">
            <v>H-42M</v>
          </cell>
          <cell r="G578" t="str">
            <v>H-42M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37800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350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2555</v>
          </cell>
          <cell r="AM578">
            <v>0</v>
          </cell>
          <cell r="AN578">
            <v>0</v>
          </cell>
          <cell r="AO578">
            <v>0</v>
          </cell>
          <cell r="AP578" t="str">
            <v>P</v>
          </cell>
        </row>
        <row r="579">
          <cell r="A579" t="str">
            <v>Filler</v>
          </cell>
          <cell r="B579" t="str">
            <v>難燃</v>
          </cell>
          <cell r="C579" t="str">
            <v>電材等</v>
          </cell>
          <cell r="D579" t="str">
            <v>松下電工</v>
          </cell>
          <cell r="E579" t="str">
            <v>松下電工</v>
          </cell>
          <cell r="F579" t="str">
            <v>H-42M</v>
          </cell>
          <cell r="G579" t="str">
            <v>H-42M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40500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375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2737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P</v>
          </cell>
        </row>
        <row r="580">
          <cell r="A580" t="str">
            <v>Filler</v>
          </cell>
          <cell r="B580" t="str">
            <v>難燃</v>
          </cell>
          <cell r="C580" t="str">
            <v>電材等</v>
          </cell>
          <cell r="D580" t="str">
            <v>松下電工</v>
          </cell>
          <cell r="E580" t="str">
            <v>松下電工</v>
          </cell>
          <cell r="F580" t="str">
            <v>H-42M</v>
          </cell>
          <cell r="G580" t="str">
            <v>H-42M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888300</v>
          </cell>
          <cell r="N580">
            <v>945000</v>
          </cell>
          <cell r="O580">
            <v>588600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8225</v>
          </cell>
          <cell r="Y580">
            <v>8750</v>
          </cell>
          <cell r="Z580">
            <v>5450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60032</v>
          </cell>
          <cell r="AK580">
            <v>63866</v>
          </cell>
          <cell r="AL580">
            <v>39781</v>
          </cell>
          <cell r="AM580">
            <v>0</v>
          </cell>
          <cell r="AN580">
            <v>0</v>
          </cell>
          <cell r="AO580">
            <v>0</v>
          </cell>
          <cell r="AP580" t="str">
            <v>P</v>
          </cell>
        </row>
        <row r="581">
          <cell r="A581" t="str">
            <v>Filler</v>
          </cell>
          <cell r="B581" t="str">
            <v>難燃</v>
          </cell>
          <cell r="C581" t="str">
            <v>電材等</v>
          </cell>
          <cell r="D581" t="str">
            <v>松下電工</v>
          </cell>
          <cell r="E581" t="str">
            <v>松下電工</v>
          </cell>
          <cell r="F581" t="str">
            <v>H-42STE-NT-N</v>
          </cell>
          <cell r="G581" t="str">
            <v>H-42STE</v>
          </cell>
          <cell r="H581">
            <v>0</v>
          </cell>
          <cell r="I581">
            <v>0</v>
          </cell>
          <cell r="J581">
            <v>18900</v>
          </cell>
          <cell r="K581">
            <v>29700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1323</v>
          </cell>
          <cell r="AH581">
            <v>2079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 t="str">
            <v>P</v>
          </cell>
        </row>
      </sheetData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ﾏﾆｭｱﾙ"/>
      <sheetName val="Sheet1"/>
      <sheetName val="工事日報"/>
    </sheetNames>
    <sheetDataSet>
      <sheetData sheetId="0"/>
      <sheetData sheetId="1">
        <row r="12">
          <cell r="F12" t="str">
            <v>ｲﾝﾊﾞｰﾀｰ</v>
          </cell>
        </row>
        <row r="13">
          <cell r="F13" t="str">
            <v>開閉器</v>
          </cell>
        </row>
        <row r="14">
          <cell r="F14" t="str">
            <v>空調設備</v>
          </cell>
        </row>
        <row r="15">
          <cell r="F15" t="str">
            <v>計器用変成器</v>
          </cell>
        </row>
        <row r="16">
          <cell r="F16" t="str">
            <v>計量装置</v>
          </cell>
        </row>
        <row r="17">
          <cell r="F17" t="str">
            <v>高圧電動機</v>
          </cell>
        </row>
        <row r="18">
          <cell r="F18" t="str">
            <v>遮断器</v>
          </cell>
        </row>
        <row r="19">
          <cell r="F19" t="str">
            <v>制御ｹｰﾌﾞﾙ</v>
          </cell>
        </row>
        <row r="20">
          <cell r="F20" t="str">
            <v>制御盤</v>
          </cell>
        </row>
        <row r="21">
          <cell r="F21" t="str">
            <v>接地装置</v>
          </cell>
        </row>
        <row r="22">
          <cell r="F22" t="str">
            <v>その他</v>
          </cell>
        </row>
        <row r="23">
          <cell r="F23" t="str">
            <v>断路器</v>
          </cell>
        </row>
        <row r="24">
          <cell r="F24" t="str">
            <v>直流電源装置</v>
          </cell>
        </row>
        <row r="25">
          <cell r="F25" t="str">
            <v>低圧電動機</v>
          </cell>
        </row>
        <row r="26">
          <cell r="F26" t="str">
            <v>電気過熱設備</v>
          </cell>
        </row>
        <row r="27">
          <cell r="F27" t="str">
            <v>電磁開閉器</v>
          </cell>
        </row>
        <row r="28">
          <cell r="F28" t="str">
            <v>電力ｹｰﾌﾞﾙ</v>
          </cell>
        </row>
        <row r="29">
          <cell r="F29" t="str">
            <v>電力ｺﾝﾃﾞﾝｻｰ</v>
          </cell>
        </row>
        <row r="30">
          <cell r="F30" t="str">
            <v>電力ﾋｭｰｽﾞ</v>
          </cell>
        </row>
        <row r="31">
          <cell r="F31" t="str">
            <v>同期発電機</v>
          </cell>
        </row>
        <row r="32">
          <cell r="F32" t="str">
            <v>荷役・搬送設備</v>
          </cell>
        </row>
        <row r="33">
          <cell r="F33" t="str">
            <v>配電盤</v>
          </cell>
        </row>
        <row r="34">
          <cell r="F34" t="str">
            <v>避雷器</v>
          </cell>
        </row>
        <row r="35">
          <cell r="F35" t="str">
            <v>変圧器</v>
          </cell>
        </row>
        <row r="36">
          <cell r="F36" t="str">
            <v>保護継電器</v>
          </cell>
        </row>
        <row r="37">
          <cell r="F37" t="str">
            <v>無停電電源装置</v>
          </cell>
        </row>
        <row r="38">
          <cell r="F38" t="str">
            <v>ﾘｱｸﾄﾙ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除抜DATA"/>
      <sheetName val="新全体グラフ"/>
      <sheetName val="集計"/>
      <sheetName val="電気DATA"/>
      <sheetName val="計装DATA"/>
      <sheetName val="機械新グラフ"/>
    </sheetNames>
    <sheetDataSet>
      <sheetData sheetId="0">
        <row r="1">
          <cell r="A1" t="str">
            <v>担当</v>
          </cell>
          <cell r="B1" t="str">
            <v>故障ﾗﾝｸ</v>
          </cell>
          <cell r="C1" t="str">
            <v>基点</v>
          </cell>
          <cell r="D1" t="str">
            <v>日時</v>
          </cell>
          <cell r="E1" t="str">
            <v>日時</v>
          </cell>
          <cell r="F1" t="str">
            <v>工程名</v>
          </cell>
          <cell r="G1" t="str">
            <v>機器番号</v>
          </cell>
          <cell r="H1" t="str">
            <v>発生内容</v>
          </cell>
          <cell r="I1" t="str">
            <v>原因（目的）</v>
          </cell>
          <cell r="J1" t="str">
            <v>処置内容</v>
          </cell>
          <cell r="K1" t="str">
            <v>施工企業</v>
          </cell>
          <cell r="L1" t="str">
            <v>工事開始時刻</v>
          </cell>
          <cell r="M1" t="str">
            <v>工事終了時刻</v>
          </cell>
          <cell r="N1" t="str">
            <v>備考</v>
          </cell>
          <cell r="O1" t="str">
            <v>PM判定</v>
          </cell>
          <cell r="P1" t="str">
            <v>ｶｳﾝﾄ</v>
          </cell>
          <cell r="Q1" t="str">
            <v>DCOUNT</v>
          </cell>
          <cell r="R1" t="str">
            <v>保全ｽｷﾙ上</v>
          </cell>
          <cell r="S1" t="str">
            <v>保主ｽｷﾙ上</v>
          </cell>
        </row>
        <row r="2">
          <cell r="A2" t="str">
            <v>西田</v>
          </cell>
          <cell r="B2" t="str">
            <v>軽</v>
          </cell>
          <cell r="C2">
            <v>1</v>
          </cell>
          <cell r="D2">
            <v>37260</v>
          </cell>
          <cell r="E2">
            <v>37260</v>
          </cell>
          <cell r="F2" t="str">
            <v>3工程</v>
          </cell>
          <cell r="G2" t="str">
            <v>3THOP-6</v>
          </cell>
          <cell r="H2" t="str">
            <v>ｺﾞﾑ劣化</v>
          </cell>
          <cell r="J2" t="str">
            <v>ｶｯﾌﾟﾘﾝｸﾞｺﾞﾑ取替</v>
          </cell>
          <cell r="K2" t="str">
            <v>早川工機</v>
          </cell>
          <cell r="L2" t="str">
            <v>M</v>
          </cell>
          <cell r="O2" t="str">
            <v>B設備</v>
          </cell>
          <cell r="P2">
            <v>1</v>
          </cell>
        </row>
        <row r="3">
          <cell r="A3" t="str">
            <v>西田</v>
          </cell>
          <cell r="B3" t="str">
            <v>軽</v>
          </cell>
          <cell r="C3">
            <v>1</v>
          </cell>
          <cell r="D3">
            <v>37260</v>
          </cell>
          <cell r="E3">
            <v>37260</v>
          </cell>
          <cell r="F3" t="str">
            <v>3工程</v>
          </cell>
          <cell r="G3" t="str">
            <v>3F-01</v>
          </cell>
          <cell r="H3" t="str">
            <v>ﾛｯｷﾝｸﾞﾌﾗﾝｼﾞﾎﾞﾙﾄ折損</v>
          </cell>
          <cell r="I3" t="str">
            <v>摩滅</v>
          </cell>
          <cell r="J3" t="str">
            <v>ﾎﾞﾙﾄ交換</v>
          </cell>
          <cell r="K3" t="str">
            <v>昭和薬品</v>
          </cell>
          <cell r="L3" t="str">
            <v>M</v>
          </cell>
          <cell r="O3" t="str">
            <v>B設備</v>
          </cell>
          <cell r="P3">
            <v>1</v>
          </cell>
        </row>
        <row r="4">
          <cell r="A4" t="str">
            <v>坂本</v>
          </cell>
          <cell r="B4" t="str">
            <v>計</v>
          </cell>
          <cell r="D4">
            <v>37261</v>
          </cell>
          <cell r="E4">
            <v>37261</v>
          </cell>
          <cell r="F4" t="str">
            <v>UA</v>
          </cell>
          <cell r="G4" t="str">
            <v>B-202</v>
          </cell>
          <cell r="H4" t="str">
            <v>オーバーホール</v>
          </cell>
          <cell r="I4" t="str">
            <v>定修</v>
          </cell>
          <cell r="J4" t="str">
            <v>ベアリング取り替え</v>
          </cell>
          <cell r="K4" t="str">
            <v>早川工機</v>
          </cell>
          <cell r="L4" t="str">
            <v>M</v>
          </cell>
          <cell r="O4" t="str">
            <v>B設備</v>
          </cell>
        </row>
        <row r="5">
          <cell r="A5" t="str">
            <v>坂本</v>
          </cell>
          <cell r="B5" t="str">
            <v>計</v>
          </cell>
          <cell r="D5">
            <v>37261</v>
          </cell>
          <cell r="E5">
            <v>37261</v>
          </cell>
          <cell r="F5" t="str">
            <v>UA</v>
          </cell>
          <cell r="G5" t="str">
            <v>B-2602</v>
          </cell>
          <cell r="H5" t="str">
            <v>オーバーホール</v>
          </cell>
          <cell r="I5" t="str">
            <v>定修</v>
          </cell>
          <cell r="J5" t="str">
            <v>ベアリング取り替え</v>
          </cell>
          <cell r="K5" t="str">
            <v>早川工機</v>
          </cell>
          <cell r="L5" t="str">
            <v>M</v>
          </cell>
          <cell r="O5" t="str">
            <v>A設備</v>
          </cell>
        </row>
        <row r="6">
          <cell r="A6" t="str">
            <v>西田</v>
          </cell>
          <cell r="B6" t="str">
            <v>中</v>
          </cell>
          <cell r="C6">
            <v>1</v>
          </cell>
          <cell r="D6">
            <v>37262</v>
          </cell>
          <cell r="E6">
            <v>37262</v>
          </cell>
          <cell r="F6" t="str">
            <v>H-40</v>
          </cell>
          <cell r="G6" t="str">
            <v>8BC-10</v>
          </cell>
          <cell r="H6" t="str">
            <v>ﾍｯﾄﾞﾌﾟｰﾘｰｼｬﾌﾄ折損</v>
          </cell>
          <cell r="I6" t="str">
            <v>軸受磨耗</v>
          </cell>
          <cell r="J6" t="str">
            <v>ｼｬﾌﾄ入替</v>
          </cell>
          <cell r="K6" t="str">
            <v>早川工機</v>
          </cell>
          <cell r="L6" t="str">
            <v>M</v>
          </cell>
          <cell r="O6" t="str">
            <v>C設備</v>
          </cell>
          <cell r="P6">
            <v>1</v>
          </cell>
        </row>
        <row r="7">
          <cell r="A7" t="str">
            <v>永井</v>
          </cell>
          <cell r="B7" t="str">
            <v>軽</v>
          </cell>
          <cell r="C7">
            <v>1</v>
          </cell>
          <cell r="D7">
            <v>37263</v>
          </cell>
          <cell r="E7">
            <v>37263</v>
          </cell>
          <cell r="F7" t="str">
            <v>1工程</v>
          </cell>
          <cell r="G7" t="str">
            <v>1M-1</v>
          </cell>
          <cell r="H7" t="str">
            <v>シュート各部穴あき</v>
          </cell>
          <cell r="I7" t="str">
            <v>腐食</v>
          </cell>
          <cell r="J7" t="str">
            <v>穴あき箇所補強修理</v>
          </cell>
          <cell r="K7" t="str">
            <v>東特鋼</v>
          </cell>
          <cell r="L7" t="str">
            <v>M</v>
          </cell>
          <cell r="O7" t="str">
            <v>B設備</v>
          </cell>
          <cell r="P7">
            <v>1</v>
          </cell>
        </row>
        <row r="8">
          <cell r="A8" t="str">
            <v>永井</v>
          </cell>
          <cell r="B8" t="str">
            <v>軽</v>
          </cell>
          <cell r="C8">
            <v>1</v>
          </cell>
          <cell r="D8">
            <v>37263</v>
          </cell>
          <cell r="E8">
            <v>37263</v>
          </cell>
          <cell r="F8" t="str">
            <v>4工程</v>
          </cell>
          <cell r="G8" t="str">
            <v>4ST-6</v>
          </cell>
          <cell r="H8" t="str">
            <v>ステージ劣化</v>
          </cell>
          <cell r="I8" t="str">
            <v>腐食</v>
          </cell>
          <cell r="J8" t="str">
            <v>腐食、劣化箇所補修</v>
          </cell>
          <cell r="K8" t="str">
            <v>昭和薬品</v>
          </cell>
          <cell r="L8" t="str">
            <v>M</v>
          </cell>
          <cell r="O8" t="str">
            <v>A設備</v>
          </cell>
          <cell r="P8">
            <v>1</v>
          </cell>
        </row>
        <row r="9">
          <cell r="A9" t="str">
            <v>加藤</v>
          </cell>
          <cell r="B9" t="str">
            <v>軽</v>
          </cell>
          <cell r="C9">
            <v>1</v>
          </cell>
          <cell r="D9">
            <v>37263</v>
          </cell>
          <cell r="E9">
            <v>37263</v>
          </cell>
          <cell r="F9" t="str">
            <v>7工程</v>
          </cell>
          <cell r="G9" t="str">
            <v>7K-5</v>
          </cell>
          <cell r="H9" t="str">
            <v>駆動ｷﾞｬｰ部異音</v>
          </cell>
          <cell r="I9" t="str">
            <v>ｷﾞｬｰ噛み込み深過ぎ</v>
          </cell>
          <cell r="J9" t="str">
            <v>本体調整</v>
          </cell>
          <cell r="K9" t="str">
            <v>東特鋼</v>
          </cell>
          <cell r="L9" t="str">
            <v>M</v>
          </cell>
          <cell r="O9" t="str">
            <v>A設備</v>
          </cell>
          <cell r="P9">
            <v>1</v>
          </cell>
        </row>
        <row r="10">
          <cell r="A10" t="str">
            <v>坂本</v>
          </cell>
          <cell r="B10" t="str">
            <v>計</v>
          </cell>
          <cell r="D10">
            <v>37263</v>
          </cell>
          <cell r="E10">
            <v>37263</v>
          </cell>
          <cell r="F10" t="str">
            <v>UA</v>
          </cell>
          <cell r="G10" t="str">
            <v>B-202</v>
          </cell>
          <cell r="H10" t="str">
            <v>オーバーホール</v>
          </cell>
          <cell r="I10" t="str">
            <v>定修</v>
          </cell>
          <cell r="J10" t="str">
            <v>ベアリング取り替え</v>
          </cell>
          <cell r="K10" t="str">
            <v>早川工機</v>
          </cell>
          <cell r="L10" t="str">
            <v>M</v>
          </cell>
          <cell r="O10" t="str">
            <v>B設備</v>
          </cell>
        </row>
        <row r="11">
          <cell r="A11" t="str">
            <v>藤枝</v>
          </cell>
          <cell r="B11" t="str">
            <v>軽</v>
          </cell>
          <cell r="C11">
            <v>1</v>
          </cell>
          <cell r="D11">
            <v>37263</v>
          </cell>
          <cell r="E11">
            <v>37263</v>
          </cell>
          <cell r="F11" t="str">
            <v>5工程</v>
          </cell>
          <cell r="G11" t="str">
            <v>5YH-2</v>
          </cell>
          <cell r="H11" t="str">
            <v>製作寸法確認</v>
          </cell>
          <cell r="I11" t="str">
            <v>老朽更新</v>
          </cell>
          <cell r="J11" t="str">
            <v>保温材取外し</v>
          </cell>
          <cell r="K11" t="str">
            <v>関西保温</v>
          </cell>
          <cell r="L11" t="str">
            <v>M</v>
          </cell>
          <cell r="O11" t="str">
            <v>A設備</v>
          </cell>
          <cell r="P11">
            <v>1</v>
          </cell>
        </row>
        <row r="12">
          <cell r="A12" t="str">
            <v>佐藤</v>
          </cell>
          <cell r="B12" t="str">
            <v>軽</v>
          </cell>
          <cell r="C12">
            <v>1</v>
          </cell>
          <cell r="D12">
            <v>37264</v>
          </cell>
          <cell r="E12">
            <v>37264</v>
          </cell>
          <cell r="F12" t="str">
            <v>13工程</v>
          </cell>
          <cell r="G12" t="str">
            <v>AH-2</v>
          </cell>
          <cell r="H12" t="str">
            <v>ﾛｰﾀﾘｰｼﾞｮｲﾝﾄ蒸気漏れ</v>
          </cell>
          <cell r="I12" t="str">
            <v>芯ずれ</v>
          </cell>
          <cell r="J12" t="str">
            <v>芯出し及びG/P交換</v>
          </cell>
          <cell r="K12" t="str">
            <v>TTK</v>
          </cell>
          <cell r="L12" t="str">
            <v>M</v>
          </cell>
          <cell r="O12" t="str">
            <v>A設備</v>
          </cell>
          <cell r="P12">
            <v>1</v>
          </cell>
        </row>
        <row r="13">
          <cell r="A13" t="str">
            <v>藤枝</v>
          </cell>
          <cell r="B13" t="str">
            <v>軽</v>
          </cell>
          <cell r="C13">
            <v>1</v>
          </cell>
          <cell r="D13">
            <v>37264</v>
          </cell>
          <cell r="E13">
            <v>37264</v>
          </cell>
          <cell r="F13" t="str">
            <v>5工程</v>
          </cell>
          <cell r="G13" t="str">
            <v>5YP-501</v>
          </cell>
          <cell r="H13" t="str">
            <v>ﾃﾞﾘｰﾗｲﾝｽﾁｰﾑﾄﾚｰｽ更新</v>
          </cell>
          <cell r="I13" t="str">
            <v>腐食対策</v>
          </cell>
          <cell r="J13" t="str">
            <v>保温材取外し1B×50M</v>
          </cell>
          <cell r="K13" t="str">
            <v>関西保温</v>
          </cell>
          <cell r="L13" t="str">
            <v>M</v>
          </cell>
          <cell r="O13" t="str">
            <v>B設備</v>
          </cell>
          <cell r="P13">
            <v>1</v>
          </cell>
        </row>
        <row r="14">
          <cell r="A14" t="str">
            <v>西田</v>
          </cell>
          <cell r="B14" t="str">
            <v>重</v>
          </cell>
          <cell r="C14">
            <v>1</v>
          </cell>
          <cell r="D14">
            <v>37264</v>
          </cell>
          <cell r="E14">
            <v>37264</v>
          </cell>
          <cell r="F14" t="str">
            <v>2工程</v>
          </cell>
          <cell r="G14" t="str">
            <v>2H-24</v>
          </cell>
          <cell r="H14" t="str">
            <v>入口配管更新</v>
          </cell>
          <cell r="I14" t="str">
            <v>ｴﾛ、ｺﾛ</v>
          </cell>
          <cell r="J14" t="str">
            <v>配管部分更新</v>
          </cell>
          <cell r="K14" t="str">
            <v>安斉管鉄</v>
          </cell>
          <cell r="L14" t="str">
            <v>M</v>
          </cell>
          <cell r="O14" t="str">
            <v>A設備</v>
          </cell>
          <cell r="P14">
            <v>1</v>
          </cell>
        </row>
        <row r="15">
          <cell r="A15" t="str">
            <v>坂本</v>
          </cell>
          <cell r="B15" t="str">
            <v>中</v>
          </cell>
          <cell r="C15">
            <v>1</v>
          </cell>
          <cell r="D15">
            <v>37264</v>
          </cell>
          <cell r="E15">
            <v>37264</v>
          </cell>
          <cell r="F15" t="str">
            <v>AL-40</v>
          </cell>
          <cell r="G15" t="str">
            <v>PVM-1</v>
          </cell>
          <cell r="H15" t="str">
            <v>ジャケット水漏れ</v>
          </cell>
          <cell r="I15" t="str">
            <v>劣化</v>
          </cell>
          <cell r="J15" t="str">
            <v>溶接修理</v>
          </cell>
          <cell r="K15" t="str">
            <v>昭和薬品</v>
          </cell>
          <cell r="L15" t="str">
            <v>M</v>
          </cell>
          <cell r="O15" t="str">
            <v>A設備</v>
          </cell>
          <cell r="P15">
            <v>1</v>
          </cell>
        </row>
        <row r="16">
          <cell r="A16" t="str">
            <v>佐藤</v>
          </cell>
          <cell r="B16" t="str">
            <v>計</v>
          </cell>
          <cell r="D16">
            <v>37264</v>
          </cell>
          <cell r="E16">
            <v>37264</v>
          </cell>
          <cell r="F16" t="str">
            <v>13工程</v>
          </cell>
          <cell r="G16" t="str">
            <v>AH-5</v>
          </cell>
          <cell r="H16" t="str">
            <v>足場払い</v>
          </cell>
          <cell r="I16" t="str">
            <v>定修</v>
          </cell>
          <cell r="J16" t="str">
            <v>足場払い、清掃</v>
          </cell>
          <cell r="K16" t="str">
            <v>TTK</v>
          </cell>
          <cell r="L16" t="str">
            <v>M</v>
          </cell>
          <cell r="O16" t="str">
            <v>A設備</v>
          </cell>
        </row>
        <row r="17">
          <cell r="A17" t="str">
            <v>永井</v>
          </cell>
          <cell r="B17" t="str">
            <v>軽</v>
          </cell>
          <cell r="C17">
            <v>1</v>
          </cell>
          <cell r="D17">
            <v>37264</v>
          </cell>
          <cell r="E17">
            <v>37264</v>
          </cell>
          <cell r="F17" t="str">
            <v>1工程</v>
          </cell>
          <cell r="G17" t="str">
            <v>1U-1</v>
          </cell>
          <cell r="H17" t="str">
            <v>ステージ劣化</v>
          </cell>
          <cell r="I17" t="str">
            <v>腐食</v>
          </cell>
          <cell r="J17" t="str">
            <v>ステージ新設</v>
          </cell>
          <cell r="K17" t="str">
            <v>昭和薬品</v>
          </cell>
          <cell r="L17" t="str">
            <v>M</v>
          </cell>
          <cell r="O17" t="str">
            <v>A設備</v>
          </cell>
          <cell r="P17">
            <v>1</v>
          </cell>
        </row>
        <row r="18">
          <cell r="A18" t="str">
            <v>加藤</v>
          </cell>
          <cell r="B18" t="str">
            <v>中</v>
          </cell>
          <cell r="C18">
            <v>1</v>
          </cell>
          <cell r="D18">
            <v>37264</v>
          </cell>
          <cell r="E18">
            <v>37264</v>
          </cell>
          <cell r="F18" t="str">
            <v>7工程</v>
          </cell>
          <cell r="G18" t="str">
            <v>7K-4</v>
          </cell>
          <cell r="H18" t="str">
            <v>点火</v>
          </cell>
          <cell r="I18" t="str">
            <v>7FT-3系列配管詰り</v>
          </cell>
          <cell r="J18" t="str">
            <v>本体調整</v>
          </cell>
          <cell r="K18" t="str">
            <v>山岸G</v>
          </cell>
          <cell r="L18" t="str">
            <v>M</v>
          </cell>
          <cell r="O18" t="str">
            <v>A設備</v>
          </cell>
          <cell r="P18">
            <v>1</v>
          </cell>
        </row>
        <row r="19">
          <cell r="A19" t="str">
            <v>永井</v>
          </cell>
          <cell r="B19" t="str">
            <v>中</v>
          </cell>
          <cell r="C19">
            <v>1</v>
          </cell>
          <cell r="D19">
            <v>37264</v>
          </cell>
          <cell r="E19">
            <v>37264</v>
          </cell>
          <cell r="F19" t="str">
            <v>1工程</v>
          </cell>
          <cell r="G19" t="str">
            <v>4ST-2</v>
          </cell>
          <cell r="H19" t="str">
            <v>タンク液洩れ</v>
          </cell>
          <cell r="I19" t="str">
            <v>タンク劣化</v>
          </cell>
          <cell r="L19" t="str">
            <v>M</v>
          </cell>
          <cell r="O19" t="str">
            <v>B設備</v>
          </cell>
          <cell r="P19">
            <v>1</v>
          </cell>
        </row>
        <row r="20">
          <cell r="A20" t="str">
            <v>坂本</v>
          </cell>
          <cell r="B20" t="str">
            <v>中</v>
          </cell>
          <cell r="C20">
            <v>1</v>
          </cell>
          <cell r="D20">
            <v>37264</v>
          </cell>
          <cell r="E20">
            <v>37264</v>
          </cell>
          <cell r="F20" t="str">
            <v>HW</v>
          </cell>
          <cell r="G20" t="str">
            <v>WCTP-11</v>
          </cell>
          <cell r="H20" t="str">
            <v>異音</v>
          </cell>
          <cell r="I20" t="str">
            <v>ベアリング不良</v>
          </cell>
          <cell r="J20" t="str">
            <v>ベアリング取り替え</v>
          </cell>
          <cell r="K20" t="str">
            <v>早川工機</v>
          </cell>
          <cell r="L20" t="str">
            <v>M</v>
          </cell>
          <cell r="O20" t="str">
            <v>C設備</v>
          </cell>
          <cell r="P20">
            <v>1</v>
          </cell>
        </row>
        <row r="21">
          <cell r="A21" t="str">
            <v>佐藤</v>
          </cell>
          <cell r="B21" t="str">
            <v>軽</v>
          </cell>
          <cell r="C21">
            <v>1</v>
          </cell>
          <cell r="D21">
            <v>37265</v>
          </cell>
          <cell r="E21">
            <v>37265</v>
          </cell>
          <cell r="F21" t="str">
            <v>13工程</v>
          </cell>
          <cell r="G21" t="str">
            <v>DFP-12</v>
          </cell>
          <cell r="H21" t="str">
            <v>吐出側ｸﾞﾗﾝﾄﾞ部液漏れ</v>
          </cell>
          <cell r="I21" t="str">
            <v>G/P不良</v>
          </cell>
          <cell r="J21" t="str">
            <v>G/P交換、水切板製作</v>
          </cell>
          <cell r="K21" t="str">
            <v>早川工機</v>
          </cell>
          <cell r="L21" t="str">
            <v>M</v>
          </cell>
          <cell r="O21" t="str">
            <v>B設備</v>
          </cell>
          <cell r="P21">
            <v>1</v>
          </cell>
        </row>
        <row r="22">
          <cell r="A22" t="str">
            <v>藤枝</v>
          </cell>
          <cell r="B22" t="str">
            <v>軽</v>
          </cell>
          <cell r="C22">
            <v>1</v>
          </cell>
          <cell r="D22">
            <v>37265</v>
          </cell>
          <cell r="E22">
            <v>37265</v>
          </cell>
          <cell r="F22" t="str">
            <v>5工程</v>
          </cell>
          <cell r="G22" t="str">
            <v>5T-5</v>
          </cell>
          <cell r="H22" t="str">
            <v>下抜きﾗｲﾝ液漏れ</v>
          </cell>
          <cell r="I22" t="str">
            <v>経年劣化</v>
          </cell>
          <cell r="J22" t="str">
            <v>5BSGP×3M更新</v>
          </cell>
          <cell r="K22" t="str">
            <v>安斉管鉄</v>
          </cell>
          <cell r="L22" t="str">
            <v>M</v>
          </cell>
          <cell r="O22" t="str">
            <v>B設備</v>
          </cell>
          <cell r="P22">
            <v>1</v>
          </cell>
        </row>
        <row r="23">
          <cell r="A23" t="str">
            <v>坂本</v>
          </cell>
          <cell r="B23" t="str">
            <v>計</v>
          </cell>
          <cell r="D23">
            <v>37265</v>
          </cell>
          <cell r="E23">
            <v>37265</v>
          </cell>
          <cell r="F23" t="str">
            <v>UA</v>
          </cell>
          <cell r="G23" t="str">
            <v>B-2602</v>
          </cell>
          <cell r="H23" t="str">
            <v>オーバーホール</v>
          </cell>
          <cell r="I23" t="str">
            <v>定修</v>
          </cell>
          <cell r="J23" t="str">
            <v>ベアリング取り替え</v>
          </cell>
          <cell r="K23" t="str">
            <v>早川工機</v>
          </cell>
          <cell r="L23" t="str">
            <v>M</v>
          </cell>
          <cell r="O23" t="str">
            <v>A設備</v>
          </cell>
        </row>
        <row r="24">
          <cell r="A24" t="str">
            <v>佐藤</v>
          </cell>
          <cell r="B24" t="str">
            <v>軽</v>
          </cell>
          <cell r="C24">
            <v>1</v>
          </cell>
          <cell r="D24">
            <v>37265</v>
          </cell>
          <cell r="E24">
            <v>37265</v>
          </cell>
          <cell r="F24" t="str">
            <v>13工程</v>
          </cell>
          <cell r="G24" t="str">
            <v>BFP-22</v>
          </cell>
          <cell r="H24" t="str">
            <v>吐出側ｸﾞﾗﾝﾄﾞ部液漏れ</v>
          </cell>
          <cell r="I24" t="str">
            <v>G/P不良</v>
          </cell>
          <cell r="J24" t="str">
            <v>G/P交換</v>
          </cell>
          <cell r="K24" t="str">
            <v>SEC</v>
          </cell>
          <cell r="L24" t="str">
            <v>M</v>
          </cell>
          <cell r="O24" t="str">
            <v>B設備</v>
          </cell>
          <cell r="P24">
            <v>1</v>
          </cell>
        </row>
        <row r="25">
          <cell r="A25" t="str">
            <v>加藤</v>
          </cell>
          <cell r="B25" t="str">
            <v>軽</v>
          </cell>
          <cell r="C25">
            <v>1</v>
          </cell>
          <cell r="D25">
            <v>37265</v>
          </cell>
          <cell r="E25">
            <v>37265</v>
          </cell>
          <cell r="F25" t="str">
            <v>7工程</v>
          </cell>
          <cell r="G25" t="str">
            <v>7LP-22</v>
          </cell>
          <cell r="H25" t="str">
            <v>Ｓｶﾊﾞｰ液洩れ</v>
          </cell>
          <cell r="I25" t="str">
            <v>磨耗</v>
          </cell>
          <cell r="J25" t="str">
            <v>分解点検</v>
          </cell>
          <cell r="K25" t="str">
            <v>東特鋼</v>
          </cell>
          <cell r="L25" t="str">
            <v>M</v>
          </cell>
          <cell r="O25" t="str">
            <v>B設備</v>
          </cell>
          <cell r="P25">
            <v>1</v>
          </cell>
        </row>
        <row r="26">
          <cell r="A26" t="str">
            <v>坂本</v>
          </cell>
          <cell r="B26" t="str">
            <v>計</v>
          </cell>
          <cell r="D26">
            <v>37265</v>
          </cell>
          <cell r="E26">
            <v>37265</v>
          </cell>
          <cell r="F26" t="str">
            <v>UA</v>
          </cell>
          <cell r="G26" t="str">
            <v>V-201</v>
          </cell>
          <cell r="H26" t="str">
            <v>ﾀﾝｸｺﾞﾑﾗｲﾆﾝｸﾞ不良（劣化）</v>
          </cell>
          <cell r="I26" t="str">
            <v>定修</v>
          </cell>
          <cell r="J26" t="str">
            <v>タンク取り替え</v>
          </cell>
          <cell r="K26" t="str">
            <v>安斉管鉄</v>
          </cell>
          <cell r="L26" t="str">
            <v>M</v>
          </cell>
          <cell r="O26" t="str">
            <v>C設備</v>
          </cell>
        </row>
        <row r="27">
          <cell r="A27" t="str">
            <v>藤枝</v>
          </cell>
          <cell r="B27" t="str">
            <v>軽</v>
          </cell>
          <cell r="C27">
            <v>1</v>
          </cell>
          <cell r="D27">
            <v>37266</v>
          </cell>
          <cell r="E27">
            <v>37266</v>
          </cell>
          <cell r="F27" t="str">
            <v>5工程</v>
          </cell>
          <cell r="G27" t="str">
            <v>5YH-2</v>
          </cell>
          <cell r="H27" t="str">
            <v>漏れ修理</v>
          </cell>
          <cell r="I27" t="str">
            <v>経年劣化</v>
          </cell>
          <cell r="J27" t="str">
            <v>上部ﾁｬﾝﾈﾙｶﾊﾞｰ当板溶接</v>
          </cell>
          <cell r="K27" t="str">
            <v>安斉管鉄</v>
          </cell>
          <cell r="L27" t="str">
            <v>M</v>
          </cell>
          <cell r="O27" t="str">
            <v>A設備</v>
          </cell>
          <cell r="P27">
            <v>1</v>
          </cell>
        </row>
        <row r="28">
          <cell r="A28" t="str">
            <v>西田</v>
          </cell>
          <cell r="B28" t="str">
            <v>軽</v>
          </cell>
          <cell r="C28">
            <v>1</v>
          </cell>
          <cell r="D28">
            <v>37266</v>
          </cell>
          <cell r="E28">
            <v>37266</v>
          </cell>
          <cell r="F28" t="str">
            <v>H-40</v>
          </cell>
          <cell r="G28" t="str">
            <v>8BC-42</v>
          </cell>
          <cell r="H28" t="str">
            <v>ﾍｯﾄﾞ軸受修理</v>
          </cell>
          <cell r="I28" t="str">
            <v>軸摩耗</v>
          </cell>
          <cell r="J28" t="str">
            <v>摩耗部再生</v>
          </cell>
          <cell r="K28" t="str">
            <v>早川工機</v>
          </cell>
          <cell r="L28" t="str">
            <v>M</v>
          </cell>
          <cell r="O28" t="str">
            <v>C設備</v>
          </cell>
          <cell r="P28">
            <v>1</v>
          </cell>
        </row>
        <row r="29">
          <cell r="A29" t="str">
            <v>藤枝</v>
          </cell>
          <cell r="B29" t="str">
            <v>軽</v>
          </cell>
          <cell r="C29">
            <v>1</v>
          </cell>
          <cell r="D29">
            <v>37266</v>
          </cell>
          <cell r="E29">
            <v>37266</v>
          </cell>
          <cell r="F29" t="str">
            <v>5工程</v>
          </cell>
          <cell r="G29" t="str">
            <v>5YT-1</v>
          </cell>
          <cell r="H29" t="str">
            <v>8Bﾗｲﾝ漏れ</v>
          </cell>
          <cell r="I29" t="str">
            <v>摩耗</v>
          </cell>
          <cell r="J29" t="str">
            <v>8BSGP×1M製作更新</v>
          </cell>
          <cell r="K29" t="str">
            <v>安斉管鉄</v>
          </cell>
          <cell r="L29" t="str">
            <v>M</v>
          </cell>
          <cell r="O29" t="str">
            <v>B設備</v>
          </cell>
          <cell r="P29">
            <v>1</v>
          </cell>
        </row>
        <row r="30">
          <cell r="A30" t="str">
            <v>藤枝</v>
          </cell>
          <cell r="B30" t="str">
            <v>軽</v>
          </cell>
          <cell r="C30">
            <v>1</v>
          </cell>
          <cell r="D30">
            <v>37266</v>
          </cell>
          <cell r="E30">
            <v>37266</v>
          </cell>
          <cell r="F30" t="str">
            <v>5工程</v>
          </cell>
          <cell r="G30" t="str">
            <v>5BP-1012</v>
          </cell>
          <cell r="H30" t="str">
            <v>ｹｰｼﾝｸﾞ内部点検</v>
          </cell>
          <cell r="I30" t="str">
            <v>回転不能</v>
          </cell>
          <cell r="J30" t="str">
            <v>ｻｸｼｮﾝｶﾊﾞｰ外し内部点検　　</v>
          </cell>
          <cell r="K30" t="str">
            <v>安斉管鉄</v>
          </cell>
          <cell r="L30" t="str">
            <v>M</v>
          </cell>
          <cell r="O30" t="str">
            <v>C設備</v>
          </cell>
          <cell r="P30">
            <v>1</v>
          </cell>
        </row>
        <row r="31">
          <cell r="A31" t="str">
            <v>西田</v>
          </cell>
          <cell r="B31" t="str">
            <v>中</v>
          </cell>
          <cell r="C31">
            <v>1</v>
          </cell>
          <cell r="D31">
            <v>37266</v>
          </cell>
          <cell r="E31">
            <v>37266</v>
          </cell>
          <cell r="F31" t="str">
            <v>H-40</v>
          </cell>
          <cell r="G31" t="str">
            <v>8PM-1</v>
          </cell>
          <cell r="H31" t="str">
            <v>22KW、HCﾓｰﾀｰ交換</v>
          </cell>
          <cell r="J31" t="str">
            <v>HCﾓｰﾀｰ交換</v>
          </cell>
          <cell r="K31" t="str">
            <v>早川工機</v>
          </cell>
          <cell r="L31" t="str">
            <v>M</v>
          </cell>
          <cell r="O31" t="str">
            <v>A設備</v>
          </cell>
          <cell r="P31">
            <v>1</v>
          </cell>
        </row>
        <row r="32">
          <cell r="A32" t="str">
            <v>坂本</v>
          </cell>
          <cell r="B32" t="str">
            <v>計</v>
          </cell>
          <cell r="D32">
            <v>37266</v>
          </cell>
          <cell r="E32">
            <v>37266</v>
          </cell>
          <cell r="F32" t="str">
            <v>UA</v>
          </cell>
          <cell r="G32" t="str">
            <v>T-2601</v>
          </cell>
          <cell r="H32" t="str">
            <v>ケース穴あき</v>
          </cell>
          <cell r="I32" t="str">
            <v>定修</v>
          </cell>
          <cell r="J32" t="str">
            <v>当て板修理</v>
          </cell>
          <cell r="K32" t="str">
            <v>安斉管鉄</v>
          </cell>
          <cell r="L32" t="str">
            <v>M</v>
          </cell>
          <cell r="O32" t="str">
            <v>A設備</v>
          </cell>
        </row>
        <row r="33">
          <cell r="A33" t="str">
            <v>坂本</v>
          </cell>
          <cell r="B33" t="str">
            <v>計</v>
          </cell>
          <cell r="D33">
            <v>37266</v>
          </cell>
          <cell r="E33">
            <v>37266</v>
          </cell>
          <cell r="F33" t="str">
            <v>UA</v>
          </cell>
          <cell r="G33" t="str">
            <v>B-2404</v>
          </cell>
          <cell r="H33" t="str">
            <v>オーバーホール</v>
          </cell>
          <cell r="I33" t="str">
            <v>定修</v>
          </cell>
          <cell r="J33" t="str">
            <v>ベアリング取り替え</v>
          </cell>
          <cell r="K33" t="str">
            <v>早川工機</v>
          </cell>
          <cell r="L33" t="str">
            <v>M</v>
          </cell>
          <cell r="O33" t="str">
            <v>A設備</v>
          </cell>
        </row>
        <row r="34">
          <cell r="A34" t="str">
            <v>加藤</v>
          </cell>
          <cell r="B34" t="str">
            <v>軽</v>
          </cell>
          <cell r="C34">
            <v>1</v>
          </cell>
          <cell r="D34">
            <v>37266</v>
          </cell>
          <cell r="E34">
            <v>37266</v>
          </cell>
          <cell r="F34" t="str">
            <v>7工程</v>
          </cell>
          <cell r="G34" t="str">
            <v>7F-8</v>
          </cell>
          <cell r="H34" t="str">
            <v>配管詰り</v>
          </cell>
          <cell r="I34" t="str">
            <v>詰り</v>
          </cell>
          <cell r="J34" t="str">
            <v>配管一部取り替え</v>
          </cell>
          <cell r="K34" t="str">
            <v>安斉管鉄</v>
          </cell>
          <cell r="L34" t="str">
            <v>M</v>
          </cell>
          <cell r="O34" t="str">
            <v>B設備</v>
          </cell>
          <cell r="P34">
            <v>1</v>
          </cell>
        </row>
        <row r="35">
          <cell r="A35" t="str">
            <v>永井</v>
          </cell>
          <cell r="B35" t="str">
            <v>中</v>
          </cell>
          <cell r="C35">
            <v>1</v>
          </cell>
          <cell r="D35">
            <v>37266</v>
          </cell>
          <cell r="E35">
            <v>37266</v>
          </cell>
          <cell r="F35" t="str">
            <v>4工程</v>
          </cell>
          <cell r="G35" t="str">
            <v>4ST-2</v>
          </cell>
          <cell r="H35" t="str">
            <v>タンク液洩れ</v>
          </cell>
          <cell r="I35" t="str">
            <v>溶接箇所破損</v>
          </cell>
          <cell r="J35" t="str">
            <v>洩れ箇所補修</v>
          </cell>
          <cell r="K35" t="str">
            <v>安斉管鉄</v>
          </cell>
          <cell r="L35" t="str">
            <v>M</v>
          </cell>
          <cell r="O35" t="str">
            <v>B設備</v>
          </cell>
          <cell r="P35">
            <v>1</v>
          </cell>
        </row>
        <row r="36">
          <cell r="A36" t="str">
            <v>加藤</v>
          </cell>
          <cell r="B36" t="str">
            <v>軽</v>
          </cell>
          <cell r="C36">
            <v>1</v>
          </cell>
          <cell r="D36">
            <v>37266</v>
          </cell>
          <cell r="E36">
            <v>37266</v>
          </cell>
          <cell r="F36" t="str">
            <v>7工程</v>
          </cell>
          <cell r="G36" t="str">
            <v>7F-7</v>
          </cell>
          <cell r="H36" t="str">
            <v>配管詰り</v>
          </cell>
          <cell r="I36" t="str">
            <v>詰り</v>
          </cell>
          <cell r="J36" t="str">
            <v>配管一部取り替え</v>
          </cell>
          <cell r="K36" t="str">
            <v>安斉管鉄</v>
          </cell>
          <cell r="L36" t="str">
            <v>M</v>
          </cell>
          <cell r="O36" t="str">
            <v>B設備</v>
          </cell>
          <cell r="P36">
            <v>1</v>
          </cell>
        </row>
        <row r="37">
          <cell r="A37" t="str">
            <v>坂本</v>
          </cell>
          <cell r="B37" t="str">
            <v>計</v>
          </cell>
          <cell r="D37">
            <v>37266</v>
          </cell>
          <cell r="E37">
            <v>37266</v>
          </cell>
          <cell r="F37" t="str">
            <v>UA</v>
          </cell>
          <cell r="G37" t="str">
            <v>V-201</v>
          </cell>
          <cell r="H37" t="str">
            <v>ﾀﾝｸｺﾞﾑﾗｲﾆﾝｸﾞ不良（劣化）</v>
          </cell>
          <cell r="I37" t="str">
            <v>定修</v>
          </cell>
          <cell r="J37" t="str">
            <v>タンク取り替え</v>
          </cell>
          <cell r="K37" t="str">
            <v>安斉管鉄</v>
          </cell>
          <cell r="L37" t="str">
            <v>M</v>
          </cell>
          <cell r="O37" t="str">
            <v>C設備</v>
          </cell>
        </row>
        <row r="38">
          <cell r="A38" t="str">
            <v>西田</v>
          </cell>
          <cell r="B38" t="str">
            <v>軽</v>
          </cell>
          <cell r="C38">
            <v>1</v>
          </cell>
          <cell r="D38">
            <v>37267</v>
          </cell>
          <cell r="E38">
            <v>37267</v>
          </cell>
          <cell r="F38" t="str">
            <v>2工程</v>
          </cell>
          <cell r="G38" t="str">
            <v>2MC-1</v>
          </cell>
          <cell r="H38" t="str">
            <v>入口ｼｭｰﾄ補修</v>
          </cell>
          <cell r="K38" t="str">
            <v>昭和薬品</v>
          </cell>
          <cell r="L38" t="str">
            <v>M</v>
          </cell>
          <cell r="O38" t="str">
            <v>B設備</v>
          </cell>
          <cell r="P38">
            <v>1</v>
          </cell>
        </row>
        <row r="39">
          <cell r="A39" t="str">
            <v>坂本</v>
          </cell>
          <cell r="B39" t="str">
            <v>計</v>
          </cell>
          <cell r="D39">
            <v>37267</v>
          </cell>
          <cell r="E39">
            <v>37267</v>
          </cell>
          <cell r="F39" t="str">
            <v>UA</v>
          </cell>
          <cell r="G39" t="str">
            <v>B-2404</v>
          </cell>
          <cell r="H39" t="str">
            <v>オーバーホール</v>
          </cell>
          <cell r="I39" t="str">
            <v>定修</v>
          </cell>
          <cell r="J39" t="str">
            <v>ベアリング取り替え</v>
          </cell>
          <cell r="K39" t="str">
            <v>早川工機</v>
          </cell>
          <cell r="L39" t="str">
            <v>M</v>
          </cell>
          <cell r="O39" t="str">
            <v>A設備</v>
          </cell>
        </row>
        <row r="40">
          <cell r="A40" t="str">
            <v>西田</v>
          </cell>
          <cell r="B40" t="str">
            <v>軽</v>
          </cell>
          <cell r="C40">
            <v>1</v>
          </cell>
          <cell r="D40">
            <v>37267</v>
          </cell>
          <cell r="E40">
            <v>37267</v>
          </cell>
          <cell r="F40" t="str">
            <v>3工程</v>
          </cell>
          <cell r="G40" t="str">
            <v>3F-04</v>
          </cell>
          <cell r="H40" t="str">
            <v>缶体開閉ｼﾘﾝﾀﾞ整備</v>
          </cell>
          <cell r="K40" t="str">
            <v>早川工機</v>
          </cell>
          <cell r="L40" t="str">
            <v>M</v>
          </cell>
          <cell r="O40" t="str">
            <v>B設備</v>
          </cell>
          <cell r="P40">
            <v>1</v>
          </cell>
        </row>
        <row r="41">
          <cell r="A41" t="str">
            <v>坂本</v>
          </cell>
          <cell r="B41" t="str">
            <v>計</v>
          </cell>
          <cell r="D41">
            <v>37267</v>
          </cell>
          <cell r="E41">
            <v>37267</v>
          </cell>
          <cell r="F41" t="str">
            <v>UA</v>
          </cell>
          <cell r="G41" t="str">
            <v>V-201</v>
          </cell>
          <cell r="H41" t="str">
            <v>ﾀﾝｸｺﾞﾑﾗｲﾆﾝｸﾞ不良（劣化）</v>
          </cell>
          <cell r="I41" t="str">
            <v>定修</v>
          </cell>
          <cell r="J41" t="str">
            <v>タンク取り替え</v>
          </cell>
          <cell r="K41" t="str">
            <v>安斉管鉄</v>
          </cell>
          <cell r="L41" t="str">
            <v>M</v>
          </cell>
          <cell r="O41" t="str">
            <v>C設備</v>
          </cell>
        </row>
        <row r="42">
          <cell r="A42" t="str">
            <v>坂本</v>
          </cell>
          <cell r="B42" t="str">
            <v>計</v>
          </cell>
          <cell r="D42">
            <v>37267</v>
          </cell>
          <cell r="E42">
            <v>37267</v>
          </cell>
          <cell r="F42" t="str">
            <v>UA</v>
          </cell>
          <cell r="G42" t="str">
            <v>T-2601</v>
          </cell>
          <cell r="H42" t="str">
            <v>ケース穴あき</v>
          </cell>
          <cell r="I42" t="str">
            <v>定修</v>
          </cell>
          <cell r="J42" t="str">
            <v>当て板修理</v>
          </cell>
          <cell r="K42" t="str">
            <v>安斉管鉄</v>
          </cell>
          <cell r="L42" t="str">
            <v>M</v>
          </cell>
          <cell r="O42" t="str">
            <v>A設備</v>
          </cell>
        </row>
        <row r="43">
          <cell r="A43" t="str">
            <v>西田</v>
          </cell>
          <cell r="B43" t="str">
            <v>軽</v>
          </cell>
          <cell r="C43">
            <v>1</v>
          </cell>
          <cell r="D43">
            <v>37267</v>
          </cell>
          <cell r="E43">
            <v>37267</v>
          </cell>
          <cell r="F43" t="str">
            <v>3工程</v>
          </cell>
          <cell r="G43" t="str">
            <v>3TH-10</v>
          </cell>
          <cell r="H43" t="str">
            <v>O/F管補修</v>
          </cell>
          <cell r="K43" t="str">
            <v>昭和薬品</v>
          </cell>
          <cell r="L43" t="str">
            <v>M</v>
          </cell>
          <cell r="O43" t="str">
            <v>B設備</v>
          </cell>
          <cell r="P43">
            <v>1</v>
          </cell>
        </row>
        <row r="44">
          <cell r="A44" t="str">
            <v>坂本</v>
          </cell>
          <cell r="B44" t="str">
            <v>計</v>
          </cell>
          <cell r="D44">
            <v>37268</v>
          </cell>
          <cell r="E44">
            <v>37268</v>
          </cell>
          <cell r="F44" t="str">
            <v>UA</v>
          </cell>
          <cell r="G44" t="str">
            <v>B-2404</v>
          </cell>
          <cell r="H44" t="str">
            <v>オーバーホール</v>
          </cell>
          <cell r="I44" t="str">
            <v>定修</v>
          </cell>
          <cell r="J44" t="str">
            <v>ベアリング取り替え</v>
          </cell>
          <cell r="K44" t="str">
            <v>早川工機</v>
          </cell>
          <cell r="L44" t="str">
            <v>M</v>
          </cell>
          <cell r="O44" t="str">
            <v>A設備</v>
          </cell>
        </row>
        <row r="45">
          <cell r="A45" t="str">
            <v>坂本</v>
          </cell>
          <cell r="B45" t="str">
            <v>計</v>
          </cell>
          <cell r="D45">
            <v>37268</v>
          </cell>
          <cell r="E45">
            <v>37268</v>
          </cell>
          <cell r="F45" t="str">
            <v>UA</v>
          </cell>
          <cell r="G45" t="str">
            <v>M-201</v>
          </cell>
          <cell r="H45" t="str">
            <v>蓋のゴムライ不良</v>
          </cell>
          <cell r="I45" t="str">
            <v>定修</v>
          </cell>
          <cell r="J45" t="str">
            <v>修理の為　蓋取り外し</v>
          </cell>
          <cell r="K45" t="str">
            <v>早川工機</v>
          </cell>
          <cell r="L45" t="str">
            <v>M</v>
          </cell>
          <cell r="O45" t="str">
            <v>A設備</v>
          </cell>
        </row>
        <row r="46">
          <cell r="A46" t="str">
            <v>坂本</v>
          </cell>
          <cell r="B46" t="str">
            <v>計</v>
          </cell>
          <cell r="D46">
            <v>37268</v>
          </cell>
          <cell r="E46">
            <v>37268</v>
          </cell>
          <cell r="F46" t="str">
            <v>UA</v>
          </cell>
          <cell r="G46" t="str">
            <v>V-201</v>
          </cell>
          <cell r="H46" t="str">
            <v>ﾀﾝｸｺﾞﾑﾗｲﾆﾝｸﾞ不良（劣化）</v>
          </cell>
          <cell r="I46" t="str">
            <v>定修</v>
          </cell>
          <cell r="J46" t="str">
            <v>タンク取り替え</v>
          </cell>
          <cell r="K46" t="str">
            <v>安斉管鉄</v>
          </cell>
          <cell r="L46" t="str">
            <v>M</v>
          </cell>
          <cell r="O46" t="str">
            <v>C設備</v>
          </cell>
        </row>
        <row r="47">
          <cell r="A47" t="str">
            <v>西田</v>
          </cell>
          <cell r="B47" t="str">
            <v>軽</v>
          </cell>
          <cell r="C47">
            <v>1</v>
          </cell>
          <cell r="D47">
            <v>37268</v>
          </cell>
          <cell r="E47">
            <v>37268</v>
          </cell>
          <cell r="F47" t="str">
            <v>H-40</v>
          </cell>
          <cell r="G47" t="str">
            <v>8BC-22</v>
          </cell>
          <cell r="H47" t="str">
            <v>ﾍｯﾄﾞﾌﾟｰﾘｰ位置修正</v>
          </cell>
          <cell r="K47" t="str">
            <v>石川精工</v>
          </cell>
          <cell r="L47" t="str">
            <v>M</v>
          </cell>
          <cell r="O47" t="str">
            <v>C設備</v>
          </cell>
          <cell r="P47">
            <v>1</v>
          </cell>
        </row>
        <row r="48">
          <cell r="A48" t="str">
            <v>坂本</v>
          </cell>
          <cell r="B48" t="str">
            <v>中</v>
          </cell>
          <cell r="C48">
            <v>1</v>
          </cell>
          <cell r="D48">
            <v>37270</v>
          </cell>
          <cell r="E48">
            <v>37270</v>
          </cell>
          <cell r="F48" t="str">
            <v>A-40N(J)</v>
          </cell>
          <cell r="G48" t="str">
            <v>JM-1</v>
          </cell>
          <cell r="H48" t="str">
            <v>オーバーロード</v>
          </cell>
          <cell r="I48" t="str">
            <v>ﾍﾞｱﾘﾝｸﾞ摩耗し軸方向に</v>
          </cell>
          <cell r="J48" t="str">
            <v>ﾍﾞｱﾘﾝｸﾞ取り替えのため</v>
          </cell>
          <cell r="K48" t="str">
            <v>早川工機</v>
          </cell>
          <cell r="L48" t="str">
            <v>M</v>
          </cell>
          <cell r="O48" t="str">
            <v>A設備</v>
          </cell>
          <cell r="P48">
            <v>1</v>
          </cell>
        </row>
        <row r="49">
          <cell r="A49" t="str">
            <v>坂本</v>
          </cell>
          <cell r="B49" t="str">
            <v>中</v>
          </cell>
          <cell r="C49">
            <v>1</v>
          </cell>
          <cell r="D49">
            <v>37270</v>
          </cell>
          <cell r="E49">
            <v>37270</v>
          </cell>
          <cell r="F49" t="str">
            <v>A-40N(J)</v>
          </cell>
          <cell r="G49" t="str">
            <v>JM-1</v>
          </cell>
          <cell r="H49" t="str">
            <v>オーバーロード</v>
          </cell>
          <cell r="I49" t="str">
            <v>ﾍﾞｱﾘﾝｸﾞ摩耗し軸方向にｶﾞﾀ出てﾛｰﾀｰとｼｰﾙﾎﾞｯｸｽ接触し過負荷となった</v>
          </cell>
          <cell r="J49" t="str">
            <v>ﾍﾞｱﾘﾝｸﾞ取り替えのため分解</v>
          </cell>
          <cell r="K49" t="str">
            <v>早川工機</v>
          </cell>
          <cell r="L49" t="str">
            <v>M</v>
          </cell>
          <cell r="O49" t="str">
            <v>A設備</v>
          </cell>
          <cell r="P49">
            <v>1</v>
          </cell>
        </row>
        <row r="50">
          <cell r="A50" t="str">
            <v>坂本</v>
          </cell>
          <cell r="B50" t="str">
            <v>計</v>
          </cell>
          <cell r="D50">
            <v>37271</v>
          </cell>
          <cell r="E50">
            <v>37271</v>
          </cell>
          <cell r="F50" t="str">
            <v>UA</v>
          </cell>
          <cell r="G50" t="str">
            <v>V-201</v>
          </cell>
          <cell r="H50" t="str">
            <v>タンク取り替え</v>
          </cell>
          <cell r="I50" t="str">
            <v>定修</v>
          </cell>
          <cell r="J50" t="str">
            <v>PVC配管合わせ修理</v>
          </cell>
          <cell r="K50" t="str">
            <v>昭和薬品</v>
          </cell>
          <cell r="L50" t="str">
            <v>M</v>
          </cell>
          <cell r="O50" t="str">
            <v>C設備</v>
          </cell>
        </row>
        <row r="51">
          <cell r="A51" t="str">
            <v>藤枝</v>
          </cell>
          <cell r="B51" t="str">
            <v>軽</v>
          </cell>
          <cell r="C51">
            <v>1</v>
          </cell>
          <cell r="D51">
            <v>37271</v>
          </cell>
          <cell r="E51">
            <v>37271</v>
          </cell>
          <cell r="F51" t="str">
            <v>15工程</v>
          </cell>
          <cell r="G51" t="str">
            <v>15WP-62</v>
          </cell>
          <cell r="H51" t="str">
            <v>ｻｸｼｮﾝﾍｯﾀﾞｰ穴明き</v>
          </cell>
          <cell r="I51" t="str">
            <v>経年劣化</v>
          </cell>
          <cell r="J51" t="str">
            <v>8BSTPG370S40×2M　　　　製作更新</v>
          </cell>
          <cell r="K51" t="str">
            <v>安斉管鉄</v>
          </cell>
          <cell r="L51" t="str">
            <v>M</v>
          </cell>
          <cell r="O51" t="str">
            <v>C設備</v>
          </cell>
          <cell r="P51">
            <v>1</v>
          </cell>
        </row>
        <row r="52">
          <cell r="A52" t="str">
            <v>藤枝</v>
          </cell>
          <cell r="B52" t="str">
            <v>軽</v>
          </cell>
          <cell r="C52">
            <v>1</v>
          </cell>
          <cell r="D52">
            <v>37271</v>
          </cell>
          <cell r="E52">
            <v>37271</v>
          </cell>
          <cell r="F52" t="str">
            <v>5工程</v>
          </cell>
          <cell r="G52" t="str">
            <v>5BT-532</v>
          </cell>
          <cell r="H52" t="str">
            <v>B/Hｻﾎﾟｰﾄ、撹拌翼修理</v>
          </cell>
          <cell r="I52" t="str">
            <v>経年劣化</v>
          </cell>
          <cell r="J52" t="str">
            <v>溶接修理</v>
          </cell>
          <cell r="K52" t="str">
            <v>東特鋼</v>
          </cell>
          <cell r="L52" t="str">
            <v>M</v>
          </cell>
          <cell r="O52" t="str">
            <v>A設備</v>
          </cell>
          <cell r="P52">
            <v>1</v>
          </cell>
        </row>
        <row r="53">
          <cell r="A53" t="str">
            <v>佐藤</v>
          </cell>
          <cell r="B53" t="str">
            <v>軽</v>
          </cell>
          <cell r="C53">
            <v>1</v>
          </cell>
          <cell r="D53">
            <v>37271</v>
          </cell>
          <cell r="E53">
            <v>37271</v>
          </cell>
          <cell r="F53" t="str">
            <v>13工程</v>
          </cell>
          <cell r="G53" t="str">
            <v>2B</v>
          </cell>
          <cell r="H53" t="str">
            <v>ｻﾝﾌﾟﾘﾝｸﾞｸｰﾗｰ穴明き</v>
          </cell>
          <cell r="I53" t="str">
            <v>老朽腐食</v>
          </cell>
          <cell r="J53" t="str">
            <v>当て板補修</v>
          </cell>
          <cell r="K53" t="str">
            <v>TTK</v>
          </cell>
          <cell r="L53" t="str">
            <v>M</v>
          </cell>
          <cell r="O53" t="str">
            <v>A設備</v>
          </cell>
          <cell r="P53">
            <v>1</v>
          </cell>
        </row>
        <row r="54">
          <cell r="A54" t="str">
            <v>坂本</v>
          </cell>
          <cell r="B54" t="str">
            <v>中</v>
          </cell>
          <cell r="D54">
            <v>37271</v>
          </cell>
          <cell r="E54">
            <v>37271</v>
          </cell>
          <cell r="F54" t="str">
            <v>A-40N(J)</v>
          </cell>
          <cell r="G54" t="str">
            <v>JM-1</v>
          </cell>
          <cell r="H54" t="str">
            <v>オーバーロード</v>
          </cell>
          <cell r="J54" t="str">
            <v>ﾍﾞｱﾘﾝｸﾞ取り替え組立、超硬ﾛｰﾀｰも取り替え</v>
          </cell>
          <cell r="K54" t="str">
            <v>早川工機</v>
          </cell>
          <cell r="L54" t="str">
            <v>M</v>
          </cell>
          <cell r="O54" t="str">
            <v>A設備</v>
          </cell>
        </row>
        <row r="55">
          <cell r="A55" t="str">
            <v>藤枝</v>
          </cell>
          <cell r="B55" t="str">
            <v>軽</v>
          </cell>
          <cell r="C55">
            <v>1</v>
          </cell>
          <cell r="D55">
            <v>37271</v>
          </cell>
          <cell r="E55">
            <v>37271</v>
          </cell>
          <cell r="F55" t="str">
            <v>15工程</v>
          </cell>
          <cell r="G55" t="str">
            <v>15WP-61</v>
          </cell>
          <cell r="H55" t="str">
            <v>ｻｸｼｮﾝﾍｯﾀﾞｰ穴明き</v>
          </cell>
          <cell r="I55" t="str">
            <v>経年劣化</v>
          </cell>
          <cell r="J55" t="str">
            <v>8BSTPG370S40×2M　　　　製作更新</v>
          </cell>
          <cell r="K55" t="str">
            <v>安斉管鉄</v>
          </cell>
          <cell r="L55" t="str">
            <v>M</v>
          </cell>
          <cell r="O55" t="str">
            <v>C設備</v>
          </cell>
          <cell r="P55">
            <v>1</v>
          </cell>
        </row>
        <row r="56">
          <cell r="A56" t="str">
            <v>坂本</v>
          </cell>
          <cell r="B56" t="str">
            <v>計</v>
          </cell>
          <cell r="D56">
            <v>37272</v>
          </cell>
          <cell r="E56">
            <v>37272</v>
          </cell>
          <cell r="F56" t="str">
            <v>UA</v>
          </cell>
          <cell r="G56" t="str">
            <v>M-301</v>
          </cell>
          <cell r="H56" t="str">
            <v>ｱﾄﾏｲｻﾞｰｵｰﾊﾞｰﾎｰﾙ</v>
          </cell>
          <cell r="I56" t="str">
            <v>定修</v>
          </cell>
          <cell r="J56" t="str">
            <v>取付</v>
          </cell>
          <cell r="K56" t="str">
            <v>安斉管鉄</v>
          </cell>
          <cell r="L56" t="str">
            <v>M</v>
          </cell>
          <cell r="O56" t="str">
            <v>B設備</v>
          </cell>
        </row>
        <row r="57">
          <cell r="A57" t="str">
            <v>坂本</v>
          </cell>
          <cell r="B57" t="str">
            <v>計</v>
          </cell>
          <cell r="D57">
            <v>37272</v>
          </cell>
          <cell r="E57">
            <v>37272</v>
          </cell>
          <cell r="F57" t="str">
            <v>UA</v>
          </cell>
          <cell r="G57" t="str">
            <v>R-301</v>
          </cell>
          <cell r="H57" t="str">
            <v>R/Vｵｰﾊﾞｰﾎｰﾙ</v>
          </cell>
          <cell r="I57" t="str">
            <v>定修</v>
          </cell>
          <cell r="J57" t="str">
            <v>取付</v>
          </cell>
          <cell r="K57" t="str">
            <v>安斉管鉄</v>
          </cell>
          <cell r="L57" t="str">
            <v>M</v>
          </cell>
          <cell r="O57" t="str">
            <v>A設備</v>
          </cell>
        </row>
        <row r="58">
          <cell r="A58" t="str">
            <v>坂本</v>
          </cell>
          <cell r="B58" t="str">
            <v>計</v>
          </cell>
          <cell r="D58">
            <v>37272</v>
          </cell>
          <cell r="E58">
            <v>37272</v>
          </cell>
          <cell r="F58" t="str">
            <v>UA</v>
          </cell>
          <cell r="G58" t="str">
            <v>V-201</v>
          </cell>
          <cell r="H58" t="str">
            <v>タンク取り替え</v>
          </cell>
          <cell r="I58" t="str">
            <v>定修</v>
          </cell>
          <cell r="J58" t="str">
            <v>保冷材取付</v>
          </cell>
          <cell r="K58" t="str">
            <v>関西保温</v>
          </cell>
          <cell r="L58" t="str">
            <v>M</v>
          </cell>
          <cell r="O58" t="str">
            <v>C設備</v>
          </cell>
        </row>
        <row r="59">
          <cell r="A59" t="str">
            <v>坂本</v>
          </cell>
          <cell r="B59" t="str">
            <v>中</v>
          </cell>
          <cell r="D59">
            <v>37272</v>
          </cell>
          <cell r="E59">
            <v>37272</v>
          </cell>
          <cell r="F59" t="str">
            <v>A-40N(J)</v>
          </cell>
          <cell r="G59" t="str">
            <v>JM-1</v>
          </cell>
          <cell r="H59" t="str">
            <v>ﾌﾟﾗｽ88ﾐｸﾛﾝが多い</v>
          </cell>
          <cell r="I59" t="str">
            <v>ﾛｰﾀｰ隙間再調整</v>
          </cell>
          <cell r="J59" t="str">
            <v>0｡25～0｡33に調整</v>
          </cell>
          <cell r="K59" t="str">
            <v>早川工機</v>
          </cell>
          <cell r="L59" t="str">
            <v>M</v>
          </cell>
          <cell r="O59" t="str">
            <v>A設備</v>
          </cell>
        </row>
        <row r="60">
          <cell r="A60" t="str">
            <v>藤枝</v>
          </cell>
          <cell r="B60" t="str">
            <v>軽</v>
          </cell>
          <cell r="C60">
            <v>1</v>
          </cell>
          <cell r="D60">
            <v>37272</v>
          </cell>
          <cell r="E60">
            <v>37272</v>
          </cell>
          <cell r="F60" t="str">
            <v>5工程</v>
          </cell>
          <cell r="G60" t="str">
            <v>5BT-1018</v>
          </cell>
          <cell r="H60" t="str">
            <v>6Bﾚｸﾞﾘﾝﾄﾞﾊﾞﾙﾌﾞ取替</v>
          </cell>
          <cell r="I60" t="str">
            <v>経年劣化</v>
          </cell>
          <cell r="J60" t="str">
            <v>取替復旧</v>
          </cell>
          <cell r="K60" t="str">
            <v>東特鋼</v>
          </cell>
          <cell r="L60" t="str">
            <v>M</v>
          </cell>
          <cell r="O60" t="str">
            <v>B設備</v>
          </cell>
          <cell r="P60">
            <v>1</v>
          </cell>
        </row>
        <row r="61">
          <cell r="A61" t="str">
            <v>藤枝</v>
          </cell>
          <cell r="B61" t="str">
            <v>軽</v>
          </cell>
          <cell r="C61">
            <v>1</v>
          </cell>
          <cell r="D61">
            <v>37272</v>
          </cell>
          <cell r="E61">
            <v>37272</v>
          </cell>
          <cell r="F61" t="str">
            <v>5工程</v>
          </cell>
          <cell r="G61" t="str">
            <v>5YP-503</v>
          </cell>
          <cell r="H61" t="str">
            <v>5YT-1,2ﾗｲﾝｽﾁｰﾑﾄﾚｰｽ漏れ</v>
          </cell>
          <cell r="I61" t="str">
            <v>経年劣化</v>
          </cell>
          <cell r="J61" t="str">
            <v>1BSGP×3M更新</v>
          </cell>
          <cell r="K61" t="str">
            <v>安斉管鉄</v>
          </cell>
          <cell r="L61" t="str">
            <v>M</v>
          </cell>
          <cell r="O61" t="str">
            <v>C設備</v>
          </cell>
          <cell r="P61">
            <v>1</v>
          </cell>
        </row>
        <row r="62">
          <cell r="A62" t="str">
            <v>加藤</v>
          </cell>
          <cell r="B62" t="str">
            <v>軽</v>
          </cell>
          <cell r="C62">
            <v>1</v>
          </cell>
          <cell r="D62">
            <v>37273</v>
          </cell>
          <cell r="E62">
            <v>37273</v>
          </cell>
          <cell r="F62" t="str">
            <v>7工程</v>
          </cell>
          <cell r="G62" t="str">
            <v>7K-2</v>
          </cell>
          <cell r="H62" t="str">
            <v>ﾀﾞｽﾄﾁｭｰﾌﾞ支え部剥れ</v>
          </cell>
          <cell r="I62" t="str">
            <v>腐食</v>
          </cell>
          <cell r="J62" t="str">
            <v>補修段取り</v>
          </cell>
          <cell r="K62" t="str">
            <v>東特鋼</v>
          </cell>
          <cell r="L62" t="str">
            <v>M</v>
          </cell>
          <cell r="O62" t="str">
            <v>A設備</v>
          </cell>
          <cell r="P62">
            <v>1</v>
          </cell>
        </row>
        <row r="63">
          <cell r="A63" t="str">
            <v>藤枝</v>
          </cell>
          <cell r="B63" t="str">
            <v>軽</v>
          </cell>
          <cell r="C63">
            <v>1</v>
          </cell>
          <cell r="D63">
            <v>37273</v>
          </cell>
          <cell r="E63">
            <v>37273</v>
          </cell>
          <cell r="F63" t="str">
            <v>5工程</v>
          </cell>
          <cell r="G63" t="str">
            <v>5YP-501</v>
          </cell>
          <cell r="H63" t="str">
            <v>ｽﾁｰﾑﾄﾚｰｽ更新</v>
          </cell>
          <cell r="I63" t="str">
            <v>腐食対策</v>
          </cell>
          <cell r="J63" t="str">
            <v>保温取付</v>
          </cell>
          <cell r="K63" t="str">
            <v>関西保温</v>
          </cell>
          <cell r="L63" t="str">
            <v>M</v>
          </cell>
          <cell r="O63" t="str">
            <v>B設備</v>
          </cell>
          <cell r="P63">
            <v>1</v>
          </cell>
        </row>
        <row r="64">
          <cell r="A64" t="str">
            <v>藤枝</v>
          </cell>
          <cell r="B64" t="str">
            <v>軽</v>
          </cell>
          <cell r="C64">
            <v>1</v>
          </cell>
          <cell r="D64">
            <v>37273</v>
          </cell>
          <cell r="E64">
            <v>37273</v>
          </cell>
          <cell r="F64" t="str">
            <v>5工程</v>
          </cell>
          <cell r="G64" t="str">
            <v>5LT-3</v>
          </cell>
          <cell r="H64" t="str">
            <v>ｷﾞｱﾊﾞｯｸﾗｯｼｭ調整</v>
          </cell>
          <cell r="I64" t="str">
            <v>歯当り音大きい</v>
          </cell>
          <cell r="J64" t="str">
            <v>ﾋﾟﾆｵﾝｷﾞｱ手仕上げ修正</v>
          </cell>
          <cell r="K64" t="str">
            <v>東特鋼</v>
          </cell>
          <cell r="L64" t="str">
            <v>M</v>
          </cell>
          <cell r="O64" t="str">
            <v>B設備</v>
          </cell>
          <cell r="P64">
            <v>1</v>
          </cell>
        </row>
        <row r="65">
          <cell r="A65" t="str">
            <v>坂本</v>
          </cell>
          <cell r="B65" t="str">
            <v>計</v>
          </cell>
          <cell r="D65">
            <v>37273</v>
          </cell>
          <cell r="E65">
            <v>37273</v>
          </cell>
          <cell r="F65" t="str">
            <v>UA</v>
          </cell>
          <cell r="G65" t="str">
            <v>M-201</v>
          </cell>
          <cell r="H65" t="str">
            <v>蓋のゴムライ不良</v>
          </cell>
          <cell r="I65" t="str">
            <v>定修</v>
          </cell>
          <cell r="J65" t="str">
            <v>ゴム補修剤にて修理</v>
          </cell>
          <cell r="K65" t="str">
            <v>早川工機</v>
          </cell>
          <cell r="L65" t="str">
            <v>M</v>
          </cell>
          <cell r="O65" t="str">
            <v>A設備</v>
          </cell>
        </row>
        <row r="66">
          <cell r="A66" t="str">
            <v>坂本</v>
          </cell>
          <cell r="B66" t="str">
            <v>計</v>
          </cell>
          <cell r="D66">
            <v>37273</v>
          </cell>
          <cell r="E66">
            <v>37273</v>
          </cell>
          <cell r="F66" t="str">
            <v>UA</v>
          </cell>
          <cell r="G66" t="str">
            <v>台車</v>
          </cell>
          <cell r="H66" t="str">
            <v>レンガ崩れ</v>
          </cell>
          <cell r="I66" t="str">
            <v>定修</v>
          </cell>
          <cell r="J66" t="str">
            <v>レンガ積み直し</v>
          </cell>
          <cell r="K66" t="str">
            <v>石川築炉</v>
          </cell>
          <cell r="L66" t="str">
            <v>M</v>
          </cell>
          <cell r="O66" t="str">
            <v>B設備</v>
          </cell>
        </row>
        <row r="67">
          <cell r="A67" t="str">
            <v>佐藤</v>
          </cell>
          <cell r="B67" t="str">
            <v>軽</v>
          </cell>
          <cell r="C67">
            <v>1</v>
          </cell>
          <cell r="D67">
            <v>37274</v>
          </cell>
          <cell r="E67">
            <v>37274</v>
          </cell>
          <cell r="F67" t="str">
            <v>13工程</v>
          </cell>
          <cell r="G67" t="str">
            <v>5D</v>
          </cell>
          <cell r="H67" t="str">
            <v>保温取付け</v>
          </cell>
          <cell r="I67" t="str">
            <v>定修復旧工事</v>
          </cell>
          <cell r="J67" t="str">
            <v>保温取付け</v>
          </cell>
          <cell r="K67" t="str">
            <v>関西保温</v>
          </cell>
          <cell r="L67" t="str">
            <v>M</v>
          </cell>
          <cell r="O67" t="str">
            <v>B設備</v>
          </cell>
          <cell r="P67">
            <v>1</v>
          </cell>
        </row>
        <row r="68">
          <cell r="A68" t="str">
            <v>坂本</v>
          </cell>
          <cell r="B68" t="str">
            <v>計</v>
          </cell>
          <cell r="D68">
            <v>37274</v>
          </cell>
          <cell r="E68">
            <v>37274</v>
          </cell>
          <cell r="F68" t="str">
            <v>UA</v>
          </cell>
          <cell r="G68" t="str">
            <v>台車</v>
          </cell>
          <cell r="H68" t="str">
            <v>レンガ崩れ</v>
          </cell>
          <cell r="I68" t="str">
            <v>定修</v>
          </cell>
          <cell r="J68" t="str">
            <v>レンガ積み直し</v>
          </cell>
          <cell r="K68" t="str">
            <v>石川築炉</v>
          </cell>
          <cell r="L68" t="str">
            <v>M</v>
          </cell>
          <cell r="O68" t="str">
            <v>B設備</v>
          </cell>
        </row>
        <row r="69">
          <cell r="A69" t="str">
            <v>藤枝</v>
          </cell>
          <cell r="B69" t="str">
            <v>軽</v>
          </cell>
          <cell r="C69">
            <v>1</v>
          </cell>
          <cell r="D69">
            <v>37274</v>
          </cell>
          <cell r="E69">
            <v>37274</v>
          </cell>
          <cell r="F69" t="str">
            <v>5工程</v>
          </cell>
          <cell r="G69" t="str">
            <v>5YP-501</v>
          </cell>
          <cell r="H69" t="str">
            <v>ｽﾁｰﾑﾄﾚｰｽ更新</v>
          </cell>
          <cell r="I69" t="str">
            <v>腐食対策</v>
          </cell>
          <cell r="J69" t="str">
            <v>ﾎﾟﾝﾌﾟ廻り保温板金</v>
          </cell>
          <cell r="K69" t="str">
            <v>関西保温</v>
          </cell>
          <cell r="L69" t="str">
            <v>M</v>
          </cell>
          <cell r="O69" t="str">
            <v>B設備</v>
          </cell>
          <cell r="P69">
            <v>1</v>
          </cell>
        </row>
        <row r="70">
          <cell r="A70" t="str">
            <v>藤枝</v>
          </cell>
          <cell r="B70" t="str">
            <v>軽</v>
          </cell>
          <cell r="C70">
            <v>1</v>
          </cell>
          <cell r="D70">
            <v>37274</v>
          </cell>
          <cell r="E70">
            <v>37274</v>
          </cell>
          <cell r="F70" t="str">
            <v>5工程</v>
          </cell>
          <cell r="G70" t="str">
            <v>5BT-1028</v>
          </cell>
          <cell r="H70" t="str">
            <v>B/H穴明き</v>
          </cell>
          <cell r="I70" t="str">
            <v>経年劣化</v>
          </cell>
          <cell r="J70" t="str">
            <v>2BSUS30410S×1M取替</v>
          </cell>
          <cell r="K70" t="str">
            <v>安斉管鉄</v>
          </cell>
          <cell r="L70" t="str">
            <v>M</v>
          </cell>
          <cell r="O70" t="str">
            <v>B設備</v>
          </cell>
          <cell r="P70">
            <v>1</v>
          </cell>
        </row>
        <row r="71">
          <cell r="A71" t="str">
            <v>藤枝</v>
          </cell>
          <cell r="B71" t="str">
            <v>軽</v>
          </cell>
          <cell r="C71">
            <v>1</v>
          </cell>
          <cell r="D71">
            <v>37274</v>
          </cell>
          <cell r="E71">
            <v>37274</v>
          </cell>
          <cell r="F71" t="str">
            <v>14工程</v>
          </cell>
          <cell r="G71" t="str">
            <v>14CP-503</v>
          </cell>
          <cell r="H71" t="str">
            <v>吐出管ﾌﾗﾝｼﾞより漏れ</v>
          </cell>
          <cell r="I71" t="str">
            <v>経年劣化</v>
          </cell>
          <cell r="J71" t="str">
            <v>緩み点検</v>
          </cell>
          <cell r="K71" t="str">
            <v>安斉管鉄</v>
          </cell>
          <cell r="L71" t="str">
            <v>M</v>
          </cell>
          <cell r="O71" t="str">
            <v>A設備</v>
          </cell>
          <cell r="P71">
            <v>1</v>
          </cell>
        </row>
        <row r="72">
          <cell r="A72" t="str">
            <v>坂本</v>
          </cell>
          <cell r="B72" t="str">
            <v>中</v>
          </cell>
          <cell r="C72">
            <v>1</v>
          </cell>
          <cell r="D72">
            <v>37274</v>
          </cell>
          <cell r="E72">
            <v>37274</v>
          </cell>
          <cell r="F72" t="str">
            <v>AL-170</v>
          </cell>
          <cell r="G72" t="str">
            <v>RBE-1</v>
          </cell>
          <cell r="H72" t="str">
            <v>ﾍｯﾄﾞﾌﾟｰﾘｰ横ズレ</v>
          </cell>
          <cell r="J72" t="str">
            <v>プーリー戻し修理</v>
          </cell>
          <cell r="K72" t="str">
            <v>早川工機</v>
          </cell>
          <cell r="L72" t="str">
            <v>M</v>
          </cell>
          <cell r="O72" t="str">
            <v>A設備</v>
          </cell>
          <cell r="P72">
            <v>1</v>
          </cell>
        </row>
        <row r="73">
          <cell r="A73" t="str">
            <v>坂本</v>
          </cell>
          <cell r="B73" t="str">
            <v>計</v>
          </cell>
          <cell r="D73">
            <v>37274</v>
          </cell>
          <cell r="E73">
            <v>37274</v>
          </cell>
          <cell r="F73" t="str">
            <v>UA</v>
          </cell>
          <cell r="G73" t="str">
            <v>M-201</v>
          </cell>
          <cell r="H73" t="str">
            <v>蓋のゴムライ不良</v>
          </cell>
          <cell r="I73" t="str">
            <v>定修</v>
          </cell>
          <cell r="J73" t="str">
            <v>蓋取付</v>
          </cell>
          <cell r="K73" t="str">
            <v>早川工機</v>
          </cell>
          <cell r="L73" t="str">
            <v>M</v>
          </cell>
          <cell r="O73" t="str">
            <v>A設備</v>
          </cell>
        </row>
        <row r="74">
          <cell r="A74" t="str">
            <v>佐藤</v>
          </cell>
          <cell r="B74" t="str">
            <v>軽</v>
          </cell>
          <cell r="C74">
            <v>1</v>
          </cell>
          <cell r="D74">
            <v>37274</v>
          </cell>
          <cell r="E74">
            <v>37274</v>
          </cell>
          <cell r="F74" t="str">
            <v>13工程</v>
          </cell>
          <cell r="G74" t="str">
            <v>5D</v>
          </cell>
          <cell r="H74" t="str">
            <v>保温取付け</v>
          </cell>
          <cell r="I74" t="str">
            <v>定修復旧工事</v>
          </cell>
          <cell r="J74" t="str">
            <v>保温取付け</v>
          </cell>
          <cell r="K74" t="str">
            <v>関西保温</v>
          </cell>
          <cell r="L74" t="str">
            <v>M</v>
          </cell>
          <cell r="O74" t="str">
            <v>B設備</v>
          </cell>
          <cell r="P74">
            <v>1</v>
          </cell>
        </row>
        <row r="75">
          <cell r="A75" t="str">
            <v>加藤</v>
          </cell>
          <cell r="B75" t="str">
            <v>軽</v>
          </cell>
          <cell r="C75">
            <v>1</v>
          </cell>
          <cell r="D75">
            <v>37274</v>
          </cell>
          <cell r="E75">
            <v>37274</v>
          </cell>
          <cell r="F75" t="str">
            <v>7工程</v>
          </cell>
          <cell r="G75" t="str">
            <v>7K-2</v>
          </cell>
          <cell r="H75" t="str">
            <v>ﾀﾞｽﾄﾁｭｰﾌﾞ支え部剥れ</v>
          </cell>
          <cell r="I75" t="str">
            <v>腐食</v>
          </cell>
          <cell r="J75" t="str">
            <v>溶接補修</v>
          </cell>
          <cell r="K75" t="str">
            <v>東特鋼</v>
          </cell>
          <cell r="L75" t="str">
            <v>M</v>
          </cell>
          <cell r="O75" t="str">
            <v>A設備</v>
          </cell>
          <cell r="P75">
            <v>1</v>
          </cell>
        </row>
        <row r="76">
          <cell r="A76" t="str">
            <v>加藤</v>
          </cell>
          <cell r="B76" t="str">
            <v>軽</v>
          </cell>
          <cell r="C76">
            <v>1</v>
          </cell>
          <cell r="D76">
            <v>37274</v>
          </cell>
          <cell r="E76">
            <v>37274</v>
          </cell>
          <cell r="F76" t="str">
            <v>7工程</v>
          </cell>
          <cell r="G76" t="str">
            <v>7DB-37</v>
          </cell>
          <cell r="H76" t="str">
            <v>軸受異音</v>
          </cell>
          <cell r="I76" t="str">
            <v>磨耗</v>
          </cell>
          <cell r="J76" t="str">
            <v>分解清掃</v>
          </cell>
          <cell r="K76" t="str">
            <v>早川工機</v>
          </cell>
          <cell r="L76" t="str">
            <v>M</v>
          </cell>
          <cell r="O76" t="str">
            <v>B設備</v>
          </cell>
          <cell r="P76">
            <v>1</v>
          </cell>
        </row>
        <row r="77">
          <cell r="A77" t="str">
            <v>永井</v>
          </cell>
          <cell r="B77" t="str">
            <v>軽</v>
          </cell>
          <cell r="C77">
            <v>1</v>
          </cell>
          <cell r="D77">
            <v>37277</v>
          </cell>
          <cell r="E77">
            <v>37277</v>
          </cell>
          <cell r="F77" t="str">
            <v>1工程</v>
          </cell>
          <cell r="G77" t="str">
            <v>1M-1</v>
          </cell>
          <cell r="H77" t="str">
            <v>シュート各部穴あき</v>
          </cell>
          <cell r="I77" t="str">
            <v>腐食</v>
          </cell>
          <cell r="J77" t="str">
            <v>穴あき箇所補強修理</v>
          </cell>
          <cell r="K77" t="str">
            <v>東特鋼</v>
          </cell>
          <cell r="L77" t="str">
            <v>M</v>
          </cell>
          <cell r="O77" t="str">
            <v>B設備</v>
          </cell>
          <cell r="P77">
            <v>1</v>
          </cell>
        </row>
        <row r="78">
          <cell r="A78" t="str">
            <v>佐藤</v>
          </cell>
          <cell r="B78" t="str">
            <v>軽</v>
          </cell>
          <cell r="C78">
            <v>1</v>
          </cell>
          <cell r="D78">
            <v>37277</v>
          </cell>
          <cell r="E78">
            <v>37277</v>
          </cell>
          <cell r="F78" t="str">
            <v>13工程</v>
          </cell>
          <cell r="G78" t="str">
            <v>DFP-13</v>
          </cell>
          <cell r="H78" t="str">
            <v>G/P交換</v>
          </cell>
          <cell r="I78" t="str">
            <v>液漏れ</v>
          </cell>
          <cell r="J78" t="str">
            <v>G/P交換、水切板製作</v>
          </cell>
          <cell r="K78" t="str">
            <v>早川工機</v>
          </cell>
          <cell r="L78" t="str">
            <v>M</v>
          </cell>
          <cell r="O78" t="str">
            <v>B設備</v>
          </cell>
          <cell r="P78">
            <v>1</v>
          </cell>
        </row>
        <row r="79">
          <cell r="A79" t="str">
            <v>坂本</v>
          </cell>
          <cell r="B79" t="str">
            <v>計</v>
          </cell>
          <cell r="D79">
            <v>37277</v>
          </cell>
          <cell r="E79">
            <v>37277</v>
          </cell>
          <cell r="F79" t="str">
            <v>AL-170</v>
          </cell>
          <cell r="G79" t="str">
            <v>RBM-2</v>
          </cell>
          <cell r="H79" t="str">
            <v>減速機異音</v>
          </cell>
          <cell r="I79" t="str">
            <v>オーバーホール</v>
          </cell>
          <cell r="J79" t="str">
            <v>減速機取り外し</v>
          </cell>
          <cell r="K79" t="str">
            <v>早川工機</v>
          </cell>
          <cell r="L79" t="str">
            <v>M</v>
          </cell>
          <cell r="O79" t="str">
            <v>A設備</v>
          </cell>
        </row>
        <row r="80">
          <cell r="A80" t="str">
            <v>坂本</v>
          </cell>
          <cell r="B80" t="str">
            <v>計</v>
          </cell>
          <cell r="D80">
            <v>37277</v>
          </cell>
          <cell r="E80">
            <v>37277</v>
          </cell>
          <cell r="F80" t="str">
            <v>表面処理設備</v>
          </cell>
          <cell r="G80" t="str">
            <v>VMX-80</v>
          </cell>
          <cell r="H80" t="str">
            <v>軸シール漏れ</v>
          </cell>
          <cell r="I80" t="str">
            <v>劣化</v>
          </cell>
          <cell r="J80" t="str">
            <v>軸シール取り替え</v>
          </cell>
          <cell r="K80" t="str">
            <v>東特鋼</v>
          </cell>
          <cell r="L80" t="str">
            <v>M</v>
          </cell>
          <cell r="O80" t="str">
            <v>A設備</v>
          </cell>
        </row>
        <row r="81">
          <cell r="A81" t="str">
            <v>藤枝</v>
          </cell>
          <cell r="B81" t="str">
            <v>軽</v>
          </cell>
          <cell r="C81">
            <v>1</v>
          </cell>
          <cell r="D81">
            <v>37277</v>
          </cell>
          <cell r="E81">
            <v>37277</v>
          </cell>
          <cell r="F81" t="str">
            <v>14工程</v>
          </cell>
          <cell r="G81" t="str">
            <v>14CP-503</v>
          </cell>
          <cell r="H81" t="str">
            <v>吐出管ﾌﾗﾝｼﾞより漏れ</v>
          </cell>
          <cell r="I81" t="str">
            <v>経年劣化</v>
          </cell>
          <cell r="J81" t="str">
            <v>ｶﾞｽｹｯﾄ取替え、　　　　ﾎﾞﾙﾄﾅｯﾄ差替え</v>
          </cell>
          <cell r="K81" t="str">
            <v>安斉管鉄</v>
          </cell>
          <cell r="L81" t="str">
            <v>M</v>
          </cell>
          <cell r="O81" t="str">
            <v>A設備</v>
          </cell>
          <cell r="P81">
            <v>1</v>
          </cell>
        </row>
        <row r="82">
          <cell r="A82" t="str">
            <v>西田</v>
          </cell>
          <cell r="B82" t="str">
            <v>軽</v>
          </cell>
          <cell r="C82">
            <v>1</v>
          </cell>
          <cell r="D82">
            <v>37278</v>
          </cell>
          <cell r="E82">
            <v>37278</v>
          </cell>
          <cell r="F82" t="str">
            <v>H-40</v>
          </cell>
          <cell r="G82" t="str">
            <v>8EF-5</v>
          </cell>
          <cell r="H82" t="str">
            <v>EPCﾛｰﾗｰ芯調整</v>
          </cell>
          <cell r="K82" t="str">
            <v>早川工機</v>
          </cell>
          <cell r="L82" t="str">
            <v>M</v>
          </cell>
          <cell r="O82" t="str">
            <v>B設備</v>
          </cell>
          <cell r="P82">
            <v>1</v>
          </cell>
        </row>
        <row r="83">
          <cell r="A83" t="str">
            <v>西田</v>
          </cell>
          <cell r="B83" t="str">
            <v>軽</v>
          </cell>
          <cell r="C83">
            <v>1</v>
          </cell>
          <cell r="D83">
            <v>37278</v>
          </cell>
          <cell r="E83">
            <v>37278</v>
          </cell>
          <cell r="F83" t="str">
            <v>3工程</v>
          </cell>
          <cell r="G83" t="str">
            <v>3F-02</v>
          </cell>
          <cell r="H83" t="str">
            <v>下部ｼｭｰﾄ開口</v>
          </cell>
          <cell r="I83" t="str">
            <v>内部ｽｹｰﾙ除去対応</v>
          </cell>
          <cell r="K83" t="str">
            <v>昭和薬品</v>
          </cell>
          <cell r="L83" t="str">
            <v>M</v>
          </cell>
          <cell r="O83" t="str">
            <v>B設備</v>
          </cell>
          <cell r="P83">
            <v>1</v>
          </cell>
        </row>
        <row r="84">
          <cell r="A84" t="str">
            <v>坂本</v>
          </cell>
          <cell r="B84" t="str">
            <v>計</v>
          </cell>
          <cell r="D84">
            <v>37278</v>
          </cell>
          <cell r="E84">
            <v>37278</v>
          </cell>
          <cell r="F84" t="str">
            <v>A-40N(J)</v>
          </cell>
          <cell r="G84" t="str">
            <v>JM-1</v>
          </cell>
          <cell r="H84" t="str">
            <v>ｾﾗﾐｯｸﾛｰﾀｰ整備</v>
          </cell>
          <cell r="I84" t="str">
            <v>ｾﾗﾐｯｸ割れあり</v>
          </cell>
          <cell r="J84" t="str">
            <v>不良セラミック取り替え</v>
          </cell>
          <cell r="K84" t="str">
            <v>早川工機</v>
          </cell>
          <cell r="L84" t="str">
            <v>M</v>
          </cell>
          <cell r="O84" t="str">
            <v>A設備</v>
          </cell>
        </row>
        <row r="85">
          <cell r="A85" t="str">
            <v>佐藤</v>
          </cell>
          <cell r="B85" t="str">
            <v>軽</v>
          </cell>
          <cell r="C85">
            <v>1</v>
          </cell>
          <cell r="D85">
            <v>37278</v>
          </cell>
          <cell r="E85">
            <v>37278</v>
          </cell>
          <cell r="F85" t="str">
            <v>13工程</v>
          </cell>
          <cell r="G85" t="str">
            <v>5B</v>
          </cell>
          <cell r="H85" t="str">
            <v>配管穴明き</v>
          </cell>
          <cell r="I85" t="str">
            <v>ｴﾛｰｼﾞｮﾝ</v>
          </cell>
          <cell r="J85" t="str">
            <v>配管補修</v>
          </cell>
          <cell r="K85" t="str">
            <v>安斉管鉄</v>
          </cell>
          <cell r="L85" t="str">
            <v>M</v>
          </cell>
          <cell r="O85" t="str">
            <v>A設備</v>
          </cell>
          <cell r="P85">
            <v>1</v>
          </cell>
        </row>
        <row r="86">
          <cell r="A86" t="str">
            <v>坂本</v>
          </cell>
          <cell r="B86" t="str">
            <v>計</v>
          </cell>
          <cell r="D86">
            <v>37278</v>
          </cell>
          <cell r="E86">
            <v>37278</v>
          </cell>
          <cell r="F86" t="str">
            <v>AL-170</v>
          </cell>
          <cell r="G86" t="str">
            <v>RBM-2</v>
          </cell>
          <cell r="H86" t="str">
            <v>減速機異音</v>
          </cell>
          <cell r="I86" t="str">
            <v>オーバーホール</v>
          </cell>
          <cell r="J86" t="str">
            <v>減速機分解整備</v>
          </cell>
          <cell r="K86" t="str">
            <v>早川工機</v>
          </cell>
          <cell r="L86" t="str">
            <v>M</v>
          </cell>
          <cell r="O86" t="str">
            <v>A設備</v>
          </cell>
        </row>
        <row r="87">
          <cell r="A87" t="str">
            <v>加藤</v>
          </cell>
          <cell r="B87" t="str">
            <v>軽</v>
          </cell>
          <cell r="C87">
            <v>1</v>
          </cell>
          <cell r="D87">
            <v>37278</v>
          </cell>
          <cell r="E87">
            <v>37278</v>
          </cell>
          <cell r="F87" t="str">
            <v>7工程</v>
          </cell>
          <cell r="G87" t="str">
            <v>7F-2</v>
          </cell>
          <cell r="H87" t="str">
            <v>自動給油機油不足</v>
          </cell>
          <cell r="I87" t="str">
            <v>詰り</v>
          </cell>
          <cell r="J87" t="str">
            <v>点検</v>
          </cell>
          <cell r="K87" t="str">
            <v>早川工機</v>
          </cell>
          <cell r="L87" t="str">
            <v>M</v>
          </cell>
          <cell r="O87" t="str">
            <v>B設備</v>
          </cell>
          <cell r="P87">
            <v>1</v>
          </cell>
        </row>
        <row r="88">
          <cell r="A88" t="str">
            <v>坂本</v>
          </cell>
          <cell r="B88" t="str">
            <v>計</v>
          </cell>
          <cell r="D88">
            <v>37279</v>
          </cell>
          <cell r="E88">
            <v>37279</v>
          </cell>
          <cell r="F88" t="str">
            <v>AL-170</v>
          </cell>
          <cell r="G88" t="str">
            <v>RBM-2</v>
          </cell>
          <cell r="H88" t="str">
            <v>Vプーリー摩耗</v>
          </cell>
          <cell r="I88" t="str">
            <v>経年劣化</v>
          </cell>
          <cell r="J88" t="str">
            <v>Ｖプーリー取り外し</v>
          </cell>
          <cell r="K88" t="str">
            <v>早川工機</v>
          </cell>
          <cell r="L88" t="str">
            <v>M</v>
          </cell>
          <cell r="O88" t="str">
            <v>A設備</v>
          </cell>
        </row>
        <row r="89">
          <cell r="A89" t="str">
            <v>藤枝</v>
          </cell>
          <cell r="B89" t="str">
            <v>軽</v>
          </cell>
          <cell r="C89">
            <v>1</v>
          </cell>
          <cell r="D89">
            <v>37279</v>
          </cell>
          <cell r="E89">
            <v>37279</v>
          </cell>
          <cell r="F89" t="str">
            <v>14工程</v>
          </cell>
          <cell r="G89" t="str">
            <v>14CP-205</v>
          </cell>
          <cell r="H89" t="str">
            <v>ﾚｼｰﾊﾞｰﾀﾝｸ圧力計ﾊﾞﾙﾌﾞ漏れ</v>
          </cell>
          <cell r="I89" t="str">
            <v>経年劣化</v>
          </cell>
          <cell r="J89" t="str">
            <v>1/2ﾎﾞｰﾙﾊﾞﾙﾌﾞ取替</v>
          </cell>
          <cell r="K89" t="str">
            <v>安斉管鉄</v>
          </cell>
          <cell r="L89" t="str">
            <v>M</v>
          </cell>
          <cell r="O89" t="str">
            <v>A設備</v>
          </cell>
          <cell r="P89">
            <v>1</v>
          </cell>
        </row>
        <row r="90">
          <cell r="A90" t="str">
            <v>西田</v>
          </cell>
          <cell r="B90" t="str">
            <v>軽</v>
          </cell>
          <cell r="C90">
            <v>1</v>
          </cell>
          <cell r="D90">
            <v>37279</v>
          </cell>
          <cell r="E90">
            <v>37279</v>
          </cell>
          <cell r="F90" t="str">
            <v>H-40</v>
          </cell>
          <cell r="G90" t="str">
            <v>8RV-1</v>
          </cell>
          <cell r="H90" t="str">
            <v>O/L</v>
          </cell>
          <cell r="I90" t="str">
            <v>減速機ｳｵｰﾑﾋﾟﾝ折損</v>
          </cell>
          <cell r="J90" t="str">
            <v>ﾋﾟﾝｻｲｽﾞUP</v>
          </cell>
          <cell r="K90" t="str">
            <v>TTK</v>
          </cell>
          <cell r="L90" t="str">
            <v>M</v>
          </cell>
          <cell r="O90" t="str">
            <v>A設備</v>
          </cell>
          <cell r="P90">
            <v>1</v>
          </cell>
        </row>
        <row r="91">
          <cell r="A91" t="str">
            <v>坂本</v>
          </cell>
          <cell r="B91" t="str">
            <v>計</v>
          </cell>
          <cell r="D91">
            <v>37279</v>
          </cell>
          <cell r="E91">
            <v>37279</v>
          </cell>
          <cell r="F91" t="str">
            <v>AL-170</v>
          </cell>
          <cell r="G91" t="str">
            <v>RBM-2</v>
          </cell>
          <cell r="H91" t="str">
            <v>オイルピニオン点検</v>
          </cell>
          <cell r="I91" t="str">
            <v>定期点検</v>
          </cell>
          <cell r="J91" t="str">
            <v>ベアリング取り替え</v>
          </cell>
          <cell r="K91" t="str">
            <v>早川工機</v>
          </cell>
          <cell r="L91" t="str">
            <v>M</v>
          </cell>
          <cell r="O91" t="str">
            <v>A設備</v>
          </cell>
        </row>
        <row r="92">
          <cell r="A92" t="str">
            <v>加藤</v>
          </cell>
          <cell r="B92" t="str">
            <v>軽</v>
          </cell>
          <cell r="C92">
            <v>1</v>
          </cell>
          <cell r="D92">
            <v>37279</v>
          </cell>
          <cell r="E92">
            <v>37279</v>
          </cell>
          <cell r="F92" t="str">
            <v>7工程</v>
          </cell>
          <cell r="G92" t="str">
            <v>7K-2</v>
          </cell>
          <cell r="H92" t="str">
            <v>ﾛｽﾄﾙ割れ</v>
          </cell>
          <cell r="I92" t="str">
            <v>経年劣化</v>
          </cell>
          <cell r="J92" t="str">
            <v>溶接補修</v>
          </cell>
          <cell r="K92" t="str">
            <v>東特鋼</v>
          </cell>
          <cell r="L92" t="str">
            <v>M</v>
          </cell>
          <cell r="O92" t="str">
            <v>A設備</v>
          </cell>
          <cell r="P92">
            <v>1</v>
          </cell>
        </row>
        <row r="93">
          <cell r="A93" t="str">
            <v>坂本</v>
          </cell>
          <cell r="B93" t="str">
            <v>計</v>
          </cell>
          <cell r="D93">
            <v>37279</v>
          </cell>
          <cell r="E93">
            <v>37279</v>
          </cell>
          <cell r="F93" t="str">
            <v>AL-170</v>
          </cell>
          <cell r="G93" t="str">
            <v>RBM-2</v>
          </cell>
          <cell r="H93" t="str">
            <v>減速機異音</v>
          </cell>
          <cell r="I93" t="str">
            <v>オーバーホール</v>
          </cell>
          <cell r="J93" t="str">
            <v>組立</v>
          </cell>
          <cell r="K93" t="str">
            <v>早川工機</v>
          </cell>
          <cell r="L93" t="str">
            <v>M</v>
          </cell>
          <cell r="O93" t="str">
            <v>A設備</v>
          </cell>
        </row>
        <row r="94">
          <cell r="A94" t="str">
            <v>藤枝</v>
          </cell>
          <cell r="B94" t="str">
            <v>軽</v>
          </cell>
          <cell r="C94">
            <v>1</v>
          </cell>
          <cell r="D94">
            <v>37280</v>
          </cell>
          <cell r="E94">
            <v>37280</v>
          </cell>
          <cell r="F94" t="str">
            <v>15工程</v>
          </cell>
          <cell r="G94" t="str">
            <v>15YP-1</v>
          </cell>
          <cell r="H94" t="str">
            <v>液漏れ</v>
          </cell>
          <cell r="I94" t="str">
            <v>ﾀﾞｲﾔﾌﾗﾑ劣化穴明き</v>
          </cell>
          <cell r="J94" t="str">
            <v>分解点検</v>
          </cell>
          <cell r="K94" t="str">
            <v>早川工機</v>
          </cell>
          <cell r="L94" t="str">
            <v>M</v>
          </cell>
          <cell r="O94" t="str">
            <v>B設備</v>
          </cell>
          <cell r="P94">
            <v>1</v>
          </cell>
        </row>
        <row r="95">
          <cell r="A95" t="str">
            <v>坂本</v>
          </cell>
          <cell r="B95" t="str">
            <v>計</v>
          </cell>
          <cell r="D95">
            <v>37280</v>
          </cell>
          <cell r="E95">
            <v>37280</v>
          </cell>
          <cell r="F95" t="str">
            <v>A-40N(J)</v>
          </cell>
          <cell r="G95" t="str">
            <v>JM-1</v>
          </cell>
          <cell r="H95" t="str">
            <v>テスト粉砕対応工事</v>
          </cell>
          <cell r="J95" t="str">
            <v>ﾛｰﾀｰ取替（超硬からSUS）</v>
          </cell>
          <cell r="K95" t="str">
            <v>早川工機</v>
          </cell>
          <cell r="L95" t="str">
            <v>M</v>
          </cell>
          <cell r="O95" t="str">
            <v>A設備</v>
          </cell>
        </row>
        <row r="96">
          <cell r="A96" t="str">
            <v>坂本</v>
          </cell>
          <cell r="B96" t="str">
            <v>計</v>
          </cell>
          <cell r="D96">
            <v>37280</v>
          </cell>
          <cell r="E96">
            <v>37280</v>
          </cell>
          <cell r="F96" t="str">
            <v>AL-170</v>
          </cell>
          <cell r="G96" t="str">
            <v>RBM-2</v>
          </cell>
          <cell r="H96" t="str">
            <v>減速機異音</v>
          </cell>
          <cell r="I96" t="str">
            <v>オーバーホール</v>
          </cell>
          <cell r="J96" t="str">
            <v>組立</v>
          </cell>
          <cell r="K96" t="str">
            <v>早川工機</v>
          </cell>
          <cell r="L96" t="str">
            <v>M</v>
          </cell>
          <cell r="O96" t="str">
            <v>A設備</v>
          </cell>
        </row>
        <row r="97">
          <cell r="A97" t="str">
            <v>永井</v>
          </cell>
          <cell r="B97" t="str">
            <v>軽</v>
          </cell>
          <cell r="C97">
            <v>1</v>
          </cell>
          <cell r="D97">
            <v>37281</v>
          </cell>
          <cell r="E97">
            <v>37281</v>
          </cell>
          <cell r="F97" t="str">
            <v>1工程</v>
          </cell>
          <cell r="G97" t="str">
            <v>1H-2</v>
          </cell>
          <cell r="H97" t="str">
            <v>ｽｶｰﾄ､ﾌﾚｰﾑ腐食</v>
          </cell>
          <cell r="I97" t="str">
            <v>自然劣化</v>
          </cell>
          <cell r="J97" t="str">
            <v>劣化腐食部交換</v>
          </cell>
          <cell r="K97" t="str">
            <v>東特鋼</v>
          </cell>
          <cell r="L97" t="str">
            <v>M</v>
          </cell>
          <cell r="O97" t="str">
            <v>A設備</v>
          </cell>
          <cell r="P97">
            <v>1</v>
          </cell>
        </row>
        <row r="98">
          <cell r="A98" t="str">
            <v>坂本</v>
          </cell>
          <cell r="B98" t="str">
            <v>計</v>
          </cell>
          <cell r="D98">
            <v>37281</v>
          </cell>
          <cell r="E98">
            <v>37281</v>
          </cell>
          <cell r="F98" t="str">
            <v>AL-170</v>
          </cell>
          <cell r="G98" t="str">
            <v>RBM-2</v>
          </cell>
          <cell r="H98" t="str">
            <v>減速機異音</v>
          </cell>
          <cell r="I98" t="str">
            <v>オーバーホール</v>
          </cell>
          <cell r="J98" t="str">
            <v>組立、現場取付</v>
          </cell>
          <cell r="K98" t="str">
            <v>早川工機</v>
          </cell>
          <cell r="L98" t="str">
            <v>M</v>
          </cell>
          <cell r="O98" t="str">
            <v>A設備</v>
          </cell>
        </row>
        <row r="99">
          <cell r="A99" t="str">
            <v>西田</v>
          </cell>
          <cell r="B99" t="str">
            <v>軽</v>
          </cell>
          <cell r="C99">
            <v>1</v>
          </cell>
          <cell r="D99">
            <v>37284</v>
          </cell>
          <cell r="E99">
            <v>37284</v>
          </cell>
          <cell r="F99" t="str">
            <v>3工程</v>
          </cell>
          <cell r="G99" t="str">
            <v>3F-08</v>
          </cell>
          <cell r="H99" t="str">
            <v>缶体開閉ｼﾘﾝﾀﾞ整備</v>
          </cell>
          <cell r="K99" t="str">
            <v>早川工機</v>
          </cell>
          <cell r="L99" t="str">
            <v>M</v>
          </cell>
          <cell r="O99" t="str">
            <v>B設備</v>
          </cell>
          <cell r="P99">
            <v>1</v>
          </cell>
        </row>
        <row r="100">
          <cell r="A100" t="str">
            <v>西田</v>
          </cell>
          <cell r="B100" t="str">
            <v>軽</v>
          </cell>
          <cell r="C100">
            <v>1</v>
          </cell>
          <cell r="D100">
            <v>37284</v>
          </cell>
          <cell r="E100">
            <v>37284</v>
          </cell>
          <cell r="F100" t="str">
            <v>2工程</v>
          </cell>
          <cell r="G100" t="str">
            <v>2BC-5</v>
          </cell>
          <cell r="H100" t="str">
            <v>安全ｶﾊﾞｰ更新</v>
          </cell>
          <cell r="K100" t="str">
            <v>昭和薬品</v>
          </cell>
          <cell r="L100" t="str">
            <v>M</v>
          </cell>
          <cell r="O100" t="str">
            <v>B設備</v>
          </cell>
          <cell r="P100">
            <v>1</v>
          </cell>
        </row>
        <row r="101">
          <cell r="A101" t="str">
            <v>永井</v>
          </cell>
          <cell r="B101" t="str">
            <v>軽</v>
          </cell>
          <cell r="C101">
            <v>1</v>
          </cell>
          <cell r="D101">
            <v>37284</v>
          </cell>
          <cell r="E101">
            <v>37284</v>
          </cell>
          <cell r="F101" t="str">
            <v>1工程</v>
          </cell>
          <cell r="G101" t="str">
            <v>B-1</v>
          </cell>
          <cell r="H101" t="str">
            <v>バケット亀裂</v>
          </cell>
          <cell r="I101" t="str">
            <v>溶接箇所破損(割れ)</v>
          </cell>
          <cell r="J101" t="str">
            <v>各亀裂箇所修理</v>
          </cell>
          <cell r="K101" t="str">
            <v>東特鋼</v>
          </cell>
          <cell r="L101" t="str">
            <v>M</v>
          </cell>
          <cell r="O101" t="str">
            <v>B設備</v>
          </cell>
          <cell r="P101">
            <v>1</v>
          </cell>
        </row>
        <row r="102">
          <cell r="A102" t="str">
            <v>加藤</v>
          </cell>
          <cell r="B102" t="str">
            <v>軽</v>
          </cell>
          <cell r="C102">
            <v>1</v>
          </cell>
          <cell r="D102">
            <v>37284</v>
          </cell>
          <cell r="E102">
            <v>37284</v>
          </cell>
          <cell r="F102" t="str">
            <v>7工程</v>
          </cell>
          <cell r="G102" t="str">
            <v>8AFB-29</v>
          </cell>
          <cell r="H102" t="str">
            <v>軸受異音</v>
          </cell>
          <cell r="I102" t="str">
            <v>磨耗</v>
          </cell>
          <cell r="J102" t="str">
            <v>軸受取り替え</v>
          </cell>
          <cell r="K102" t="str">
            <v>東特鋼</v>
          </cell>
          <cell r="L102" t="str">
            <v>M</v>
          </cell>
          <cell r="O102" t="str">
            <v>B設備</v>
          </cell>
          <cell r="P102">
            <v>1</v>
          </cell>
        </row>
        <row r="103">
          <cell r="A103" t="str">
            <v>永井</v>
          </cell>
          <cell r="B103" t="str">
            <v>軽</v>
          </cell>
          <cell r="C103">
            <v>1</v>
          </cell>
          <cell r="D103">
            <v>37285</v>
          </cell>
          <cell r="E103">
            <v>37285</v>
          </cell>
          <cell r="F103" t="str">
            <v>1工程</v>
          </cell>
          <cell r="G103" t="str">
            <v>1TR-1</v>
          </cell>
          <cell r="H103" t="str">
            <v>フレーム腐食</v>
          </cell>
          <cell r="I103" t="str">
            <v>永年経過に由る腐食</v>
          </cell>
          <cell r="J103" t="str">
            <v>腐食箇所撤去、補修</v>
          </cell>
          <cell r="K103" t="str">
            <v>東特鋼</v>
          </cell>
          <cell r="L103" t="str">
            <v>M</v>
          </cell>
          <cell r="O103" t="str">
            <v>C設備</v>
          </cell>
          <cell r="P103">
            <v>1</v>
          </cell>
        </row>
        <row r="104">
          <cell r="A104" t="str">
            <v>永井</v>
          </cell>
          <cell r="B104" t="str">
            <v>軽</v>
          </cell>
          <cell r="C104">
            <v>1</v>
          </cell>
          <cell r="D104">
            <v>37285</v>
          </cell>
          <cell r="E104">
            <v>37285</v>
          </cell>
          <cell r="F104" t="str">
            <v>1工程</v>
          </cell>
          <cell r="G104" t="str">
            <v>B-2</v>
          </cell>
          <cell r="H104" t="str">
            <v>バケット亀裂</v>
          </cell>
          <cell r="I104" t="str">
            <v>溶接箇所破損(割れ)</v>
          </cell>
          <cell r="J104" t="str">
            <v>各亀裂箇所修理</v>
          </cell>
          <cell r="K104" t="str">
            <v>東特鋼</v>
          </cell>
          <cell r="L104" t="str">
            <v>M</v>
          </cell>
          <cell r="O104" t="str">
            <v>B設備</v>
          </cell>
          <cell r="P104">
            <v>1</v>
          </cell>
        </row>
        <row r="105">
          <cell r="A105" t="str">
            <v>坂本</v>
          </cell>
          <cell r="B105" t="str">
            <v>計</v>
          </cell>
          <cell r="D105">
            <v>37285</v>
          </cell>
          <cell r="E105">
            <v>37285</v>
          </cell>
          <cell r="F105" t="str">
            <v>UA</v>
          </cell>
          <cell r="G105" t="str">
            <v>T-2601</v>
          </cell>
          <cell r="H105" t="str">
            <v>ケース穴あき</v>
          </cell>
          <cell r="I105" t="str">
            <v>腐蝕</v>
          </cell>
          <cell r="J105" t="str">
            <v>当て板、溶接修理</v>
          </cell>
          <cell r="K105" t="str">
            <v>安斉管鉄</v>
          </cell>
          <cell r="L105" t="str">
            <v>M</v>
          </cell>
          <cell r="O105" t="str">
            <v>A設備</v>
          </cell>
        </row>
        <row r="106">
          <cell r="A106" t="str">
            <v>坂本</v>
          </cell>
          <cell r="B106" t="str">
            <v>計</v>
          </cell>
          <cell r="D106">
            <v>37285</v>
          </cell>
          <cell r="E106">
            <v>37285</v>
          </cell>
          <cell r="F106" t="str">
            <v>HW</v>
          </cell>
          <cell r="G106" t="str">
            <v>WBC-9</v>
          </cell>
          <cell r="H106" t="str">
            <v>ﾁｪｰﾝﾎｲﾙ歯先減肉</v>
          </cell>
          <cell r="I106" t="str">
            <v>摩耗</v>
          </cell>
          <cell r="J106" t="str">
            <v>ﾁｪｰﾝﾎｲﾙ､ﾁｪｰﾝ取り替え</v>
          </cell>
          <cell r="K106" t="str">
            <v>東特鋼</v>
          </cell>
          <cell r="L106" t="str">
            <v>M</v>
          </cell>
          <cell r="O106" t="str">
            <v>C設備</v>
          </cell>
        </row>
        <row r="107">
          <cell r="A107" t="str">
            <v>坂本</v>
          </cell>
          <cell r="B107" t="str">
            <v>計</v>
          </cell>
          <cell r="D107">
            <v>37285</v>
          </cell>
          <cell r="E107">
            <v>37285</v>
          </cell>
          <cell r="F107" t="str">
            <v>加工</v>
          </cell>
          <cell r="G107" t="str">
            <v>VSM-20</v>
          </cell>
          <cell r="H107" t="str">
            <v>異音</v>
          </cell>
          <cell r="I107" t="str">
            <v>ベアリング摩耗</v>
          </cell>
          <cell r="J107" t="str">
            <v>ベアリング取り替え</v>
          </cell>
          <cell r="K107" t="str">
            <v>早川工機</v>
          </cell>
          <cell r="L107" t="str">
            <v>M</v>
          </cell>
          <cell r="O107" t="str">
            <v>C設備</v>
          </cell>
        </row>
        <row r="108">
          <cell r="A108" t="str">
            <v>坂本</v>
          </cell>
          <cell r="B108" t="str">
            <v>計</v>
          </cell>
          <cell r="D108">
            <v>37285</v>
          </cell>
          <cell r="E108">
            <v>37285</v>
          </cell>
          <cell r="F108" t="str">
            <v>HW</v>
          </cell>
          <cell r="G108" t="str">
            <v>WBC-4</v>
          </cell>
          <cell r="H108" t="str">
            <v>ベルト減肉</v>
          </cell>
          <cell r="I108" t="str">
            <v>摩耗</v>
          </cell>
          <cell r="J108" t="str">
            <v>ベルト取り替え</v>
          </cell>
          <cell r="K108" t="str">
            <v>安斉相模</v>
          </cell>
          <cell r="L108" t="str">
            <v>M</v>
          </cell>
          <cell r="O108" t="str">
            <v>C設備</v>
          </cell>
        </row>
        <row r="109">
          <cell r="A109" t="str">
            <v>坂本</v>
          </cell>
          <cell r="B109" t="str">
            <v>計</v>
          </cell>
          <cell r="D109">
            <v>37285</v>
          </cell>
          <cell r="E109">
            <v>37285</v>
          </cell>
          <cell r="F109" t="str">
            <v>加工</v>
          </cell>
          <cell r="G109" t="str">
            <v>VSA-20</v>
          </cell>
          <cell r="H109" t="str">
            <v>内部スケール</v>
          </cell>
          <cell r="J109" t="str">
            <v>掃除の為ｽｸﾘｭｰ取り外し</v>
          </cell>
          <cell r="K109" t="str">
            <v>早川工機</v>
          </cell>
          <cell r="L109" t="str">
            <v>M</v>
          </cell>
          <cell r="O109" t="str">
            <v>B設備</v>
          </cell>
        </row>
        <row r="110">
          <cell r="A110" t="str">
            <v>坂本</v>
          </cell>
          <cell r="B110" t="str">
            <v>計</v>
          </cell>
          <cell r="D110">
            <v>37286</v>
          </cell>
          <cell r="E110">
            <v>37286</v>
          </cell>
          <cell r="F110" t="str">
            <v>加工</v>
          </cell>
          <cell r="G110" t="str">
            <v>VSM-20</v>
          </cell>
          <cell r="H110" t="str">
            <v>異音</v>
          </cell>
          <cell r="I110" t="str">
            <v>ベアリング摩耗</v>
          </cell>
          <cell r="J110" t="str">
            <v>ベアリング取り替え</v>
          </cell>
          <cell r="K110" t="str">
            <v>早川工機</v>
          </cell>
          <cell r="L110" t="str">
            <v>M</v>
          </cell>
          <cell r="O110" t="str">
            <v>C設備</v>
          </cell>
        </row>
        <row r="111">
          <cell r="A111" t="str">
            <v>坂本</v>
          </cell>
          <cell r="B111" t="str">
            <v>計</v>
          </cell>
          <cell r="D111">
            <v>37286</v>
          </cell>
          <cell r="E111">
            <v>37286</v>
          </cell>
          <cell r="F111" t="str">
            <v>A-40N(J)</v>
          </cell>
          <cell r="G111" t="str">
            <v>JM-1</v>
          </cell>
          <cell r="H111" t="str">
            <v>テスト粉砕対応工事</v>
          </cell>
          <cell r="J111" t="str">
            <v>ベアリング取り替え</v>
          </cell>
          <cell r="K111" t="str">
            <v>早川工機</v>
          </cell>
          <cell r="L111" t="str">
            <v>M</v>
          </cell>
          <cell r="O111" t="str">
            <v>A設備</v>
          </cell>
        </row>
        <row r="112">
          <cell r="A112" t="str">
            <v>坂本</v>
          </cell>
          <cell r="B112" t="str">
            <v>計</v>
          </cell>
          <cell r="D112">
            <v>37287</v>
          </cell>
          <cell r="E112">
            <v>37287</v>
          </cell>
          <cell r="F112" t="str">
            <v>HWZ</v>
          </cell>
          <cell r="G112" t="str">
            <v>ZRV-4</v>
          </cell>
          <cell r="H112" t="str">
            <v>異音</v>
          </cell>
          <cell r="I112" t="str">
            <v>内部スケール</v>
          </cell>
          <cell r="J112" t="str">
            <v>スケール掃除</v>
          </cell>
          <cell r="K112" t="str">
            <v>東特鋼</v>
          </cell>
          <cell r="L112" t="str">
            <v>M</v>
          </cell>
          <cell r="O112" t="str">
            <v>C設備</v>
          </cell>
        </row>
        <row r="113">
          <cell r="A113" t="str">
            <v>坂本</v>
          </cell>
          <cell r="B113" t="str">
            <v>計</v>
          </cell>
          <cell r="D113">
            <v>37287</v>
          </cell>
          <cell r="E113">
            <v>37287</v>
          </cell>
          <cell r="F113" t="str">
            <v>加工</v>
          </cell>
          <cell r="G113" t="str">
            <v>VSA-20</v>
          </cell>
          <cell r="H113" t="str">
            <v>内部スケール</v>
          </cell>
          <cell r="J113" t="str">
            <v>掃除後ｽｸﾘｭｰ取付</v>
          </cell>
          <cell r="K113" t="str">
            <v>早川工機</v>
          </cell>
          <cell r="L113" t="str">
            <v>M</v>
          </cell>
          <cell r="O113" t="str">
            <v>B設備</v>
          </cell>
        </row>
        <row r="114">
          <cell r="A114" t="str">
            <v>坂本</v>
          </cell>
          <cell r="B114" t="str">
            <v>計</v>
          </cell>
          <cell r="D114">
            <v>37287</v>
          </cell>
          <cell r="E114">
            <v>37287</v>
          </cell>
          <cell r="F114" t="str">
            <v>A-40N(J)</v>
          </cell>
          <cell r="G114" t="str">
            <v>JM-1</v>
          </cell>
          <cell r="H114" t="str">
            <v>テスト粉砕対応工事</v>
          </cell>
          <cell r="J114" t="str">
            <v>ベアリング取り替え、ｾﾗﾐｯｸﾛｰﾀｰ取付</v>
          </cell>
          <cell r="K114" t="str">
            <v>早川工機</v>
          </cell>
          <cell r="L114" t="str">
            <v>M</v>
          </cell>
          <cell r="O114" t="str">
            <v>A設備</v>
          </cell>
        </row>
        <row r="115">
          <cell r="A115" t="str">
            <v>坂本</v>
          </cell>
          <cell r="B115" t="str">
            <v>計</v>
          </cell>
          <cell r="D115">
            <v>37287</v>
          </cell>
          <cell r="E115">
            <v>37287</v>
          </cell>
          <cell r="F115" t="str">
            <v>加工</v>
          </cell>
          <cell r="G115" t="str">
            <v>VSM-20</v>
          </cell>
          <cell r="H115" t="str">
            <v>異音</v>
          </cell>
          <cell r="I115" t="str">
            <v>ベアリング摩耗</v>
          </cell>
          <cell r="J115" t="str">
            <v>ベアリング取り替え</v>
          </cell>
          <cell r="K115" t="str">
            <v>早川工機</v>
          </cell>
          <cell r="L115" t="str">
            <v>M</v>
          </cell>
          <cell r="O115" t="str">
            <v>C設備</v>
          </cell>
        </row>
        <row r="116">
          <cell r="A116" t="str">
            <v>坂本</v>
          </cell>
          <cell r="B116" t="str">
            <v>計</v>
          </cell>
          <cell r="D116">
            <v>37287</v>
          </cell>
          <cell r="E116">
            <v>37287</v>
          </cell>
          <cell r="F116" t="str">
            <v>HWZ</v>
          </cell>
          <cell r="G116" t="str">
            <v>ZBLF-1</v>
          </cell>
          <cell r="H116" t="str">
            <v>Ｓベルトヒビ割れ</v>
          </cell>
          <cell r="I116" t="str">
            <v>劣化</v>
          </cell>
          <cell r="J116" t="str">
            <v>Ｓベルト取り替え</v>
          </cell>
          <cell r="K116" t="str">
            <v>安斉管鉄</v>
          </cell>
          <cell r="L116" t="str">
            <v>M</v>
          </cell>
          <cell r="O116" t="str">
            <v>A設備</v>
          </cell>
        </row>
        <row r="117">
          <cell r="A117" t="str">
            <v>西田</v>
          </cell>
          <cell r="B117" t="str">
            <v>軽</v>
          </cell>
          <cell r="C117">
            <v>1</v>
          </cell>
          <cell r="D117">
            <v>37288</v>
          </cell>
          <cell r="E117">
            <v>37288</v>
          </cell>
          <cell r="F117" t="str">
            <v>3工程</v>
          </cell>
          <cell r="G117" t="str">
            <v>3F-06</v>
          </cell>
          <cell r="H117" t="str">
            <v>缶体開閉ｼﾘﾝﾀﾞ整備</v>
          </cell>
          <cell r="K117" t="str">
            <v>早川工機</v>
          </cell>
          <cell r="L117" t="str">
            <v>M</v>
          </cell>
          <cell r="O117" t="str">
            <v>B設備</v>
          </cell>
          <cell r="P117">
            <v>1</v>
          </cell>
        </row>
        <row r="118">
          <cell r="A118" t="str">
            <v>西田</v>
          </cell>
          <cell r="B118" t="str">
            <v>軽</v>
          </cell>
          <cell r="C118">
            <v>1</v>
          </cell>
          <cell r="D118">
            <v>37288</v>
          </cell>
          <cell r="E118">
            <v>37288</v>
          </cell>
          <cell r="F118" t="str">
            <v>H-40</v>
          </cell>
          <cell r="G118" t="str">
            <v>8BC-22</v>
          </cell>
          <cell r="H118" t="str">
            <v>ﾍﾞﾙﾄ交換</v>
          </cell>
          <cell r="K118" t="str">
            <v>安斉管鉄</v>
          </cell>
          <cell r="L118" t="str">
            <v>M</v>
          </cell>
          <cell r="O118" t="str">
            <v>C設備</v>
          </cell>
          <cell r="P118">
            <v>1</v>
          </cell>
        </row>
        <row r="119">
          <cell r="A119" t="str">
            <v>佐藤</v>
          </cell>
          <cell r="B119" t="str">
            <v>軽</v>
          </cell>
          <cell r="C119">
            <v>1</v>
          </cell>
          <cell r="D119">
            <v>37288</v>
          </cell>
          <cell r="E119">
            <v>37288</v>
          </cell>
          <cell r="F119" t="str">
            <v>17工程</v>
          </cell>
          <cell r="G119" t="str">
            <v>XXP-31</v>
          </cell>
          <cell r="H119" t="str">
            <v>ﾓｰﾀｰｶﾊﾞｰ外れ</v>
          </cell>
          <cell r="I119" t="str">
            <v>腐食</v>
          </cell>
          <cell r="J119" t="str">
            <v>安全ｶﾊﾞｰ設置</v>
          </cell>
          <cell r="K119" t="str">
            <v>TTK</v>
          </cell>
          <cell r="L119" t="str">
            <v>M</v>
          </cell>
          <cell r="O119" t="str">
            <v>C設備</v>
          </cell>
          <cell r="P119">
            <v>1</v>
          </cell>
        </row>
        <row r="120">
          <cell r="A120" t="str">
            <v>坂本</v>
          </cell>
          <cell r="B120" t="str">
            <v>中</v>
          </cell>
          <cell r="C120">
            <v>1</v>
          </cell>
          <cell r="D120">
            <v>37289</v>
          </cell>
          <cell r="E120">
            <v>37289</v>
          </cell>
          <cell r="F120" t="str">
            <v>UA</v>
          </cell>
          <cell r="G120" t="str">
            <v>P-202</v>
          </cell>
          <cell r="H120" t="str">
            <v>ｽﾁｰﾑﾄﾚｽ配管漏れ</v>
          </cell>
          <cell r="I120" t="str">
            <v>配管腐蝕</v>
          </cell>
          <cell r="J120" t="str">
            <v>配管取り替え、保温取付</v>
          </cell>
          <cell r="K120" t="str">
            <v>安斉関西</v>
          </cell>
          <cell r="L120" t="str">
            <v>M</v>
          </cell>
          <cell r="O120" t="str">
            <v>B設備</v>
          </cell>
          <cell r="P120">
            <v>1</v>
          </cell>
        </row>
        <row r="121">
          <cell r="A121" t="str">
            <v>坂本</v>
          </cell>
          <cell r="B121" t="str">
            <v>計</v>
          </cell>
          <cell r="D121">
            <v>37289</v>
          </cell>
          <cell r="E121">
            <v>37289</v>
          </cell>
          <cell r="F121" t="str">
            <v>HWZ</v>
          </cell>
          <cell r="G121" t="str">
            <v>ZBLF-1</v>
          </cell>
          <cell r="H121" t="str">
            <v>Ｓベルトヒビ割れ</v>
          </cell>
          <cell r="I121" t="str">
            <v>劣化</v>
          </cell>
          <cell r="J121" t="str">
            <v>Ｓベルト取り替え</v>
          </cell>
          <cell r="K121" t="str">
            <v>安斉管鉄</v>
          </cell>
          <cell r="L121" t="str">
            <v>M</v>
          </cell>
          <cell r="O121" t="str">
            <v>A設備</v>
          </cell>
        </row>
        <row r="122">
          <cell r="A122" t="str">
            <v>坂本</v>
          </cell>
          <cell r="B122" t="str">
            <v>計</v>
          </cell>
          <cell r="C122">
            <v>0</v>
          </cell>
          <cell r="D122">
            <v>37289</v>
          </cell>
          <cell r="E122">
            <v>37289</v>
          </cell>
          <cell r="F122" t="str">
            <v>A-40N(J)</v>
          </cell>
          <cell r="G122" t="str">
            <v>JM-1</v>
          </cell>
          <cell r="H122" t="str">
            <v>テスト粉砕対応工事</v>
          </cell>
          <cell r="I122" t="str">
            <v>ローター取り替え</v>
          </cell>
          <cell r="J122" t="str">
            <v>ｾﾗﾐｯｸから超鋼へ</v>
          </cell>
          <cell r="K122" t="str">
            <v>早川工機</v>
          </cell>
          <cell r="L122" t="str">
            <v>M</v>
          </cell>
          <cell r="O122" t="str">
            <v>A設備</v>
          </cell>
          <cell r="P122">
            <v>0</v>
          </cell>
        </row>
        <row r="123">
          <cell r="A123" t="str">
            <v>坂本</v>
          </cell>
          <cell r="B123" t="str">
            <v>計</v>
          </cell>
          <cell r="C123">
            <v>0</v>
          </cell>
          <cell r="D123">
            <v>37290</v>
          </cell>
          <cell r="E123">
            <v>37290</v>
          </cell>
          <cell r="F123" t="str">
            <v>A-40N(J)</v>
          </cell>
          <cell r="G123" t="str">
            <v>JM-1</v>
          </cell>
          <cell r="H123" t="str">
            <v>テスト粉砕対応工事</v>
          </cell>
          <cell r="I123" t="str">
            <v>ローター取り替え</v>
          </cell>
          <cell r="J123" t="str">
            <v>ｾﾗﾐｯｸから超鋼へ</v>
          </cell>
          <cell r="K123" t="str">
            <v>早川工機</v>
          </cell>
          <cell r="L123" t="str">
            <v>M</v>
          </cell>
          <cell r="O123" t="str">
            <v>A設備</v>
          </cell>
          <cell r="P123">
            <v>0</v>
          </cell>
        </row>
        <row r="124">
          <cell r="A124" t="str">
            <v>坂本</v>
          </cell>
          <cell r="B124" t="str">
            <v>中</v>
          </cell>
          <cell r="C124">
            <v>1</v>
          </cell>
          <cell r="D124">
            <v>37291</v>
          </cell>
          <cell r="E124">
            <v>37291</v>
          </cell>
          <cell r="F124" t="str">
            <v>HW</v>
          </cell>
          <cell r="G124" t="str">
            <v>WVP-1</v>
          </cell>
          <cell r="H124" t="str">
            <v>メカシール漏れ</v>
          </cell>
          <cell r="I124" t="str">
            <v>シール部劣化</v>
          </cell>
          <cell r="J124" t="str">
            <v>メカシール取り替え</v>
          </cell>
          <cell r="K124" t="str">
            <v>早川工機</v>
          </cell>
          <cell r="L124" t="str">
            <v>M</v>
          </cell>
          <cell r="O124" t="str">
            <v>B設備</v>
          </cell>
          <cell r="P124">
            <v>1</v>
          </cell>
        </row>
        <row r="125">
          <cell r="A125" t="str">
            <v>西田</v>
          </cell>
          <cell r="B125" t="str">
            <v>軽</v>
          </cell>
          <cell r="C125">
            <v>1</v>
          </cell>
          <cell r="D125">
            <v>37291</v>
          </cell>
          <cell r="E125">
            <v>37291</v>
          </cell>
          <cell r="F125" t="str">
            <v>3工程</v>
          </cell>
          <cell r="G125" t="str">
            <v>W331</v>
          </cell>
          <cell r="H125" t="str">
            <v>ﾃﾝｼｮﾝ軸受取替、ﾃﾝｼｮﾝｽﾅｯﾌﾟ東京側軸受交換</v>
          </cell>
          <cell r="K125" t="str">
            <v>早川工機</v>
          </cell>
          <cell r="L125" t="str">
            <v>M</v>
          </cell>
          <cell r="O125" t="str">
            <v>A設備</v>
          </cell>
          <cell r="P125">
            <v>1</v>
          </cell>
        </row>
        <row r="126">
          <cell r="A126" t="str">
            <v>坂本</v>
          </cell>
          <cell r="B126" t="str">
            <v>中</v>
          </cell>
          <cell r="C126">
            <v>1</v>
          </cell>
          <cell r="D126">
            <v>37291</v>
          </cell>
          <cell r="E126">
            <v>37291</v>
          </cell>
          <cell r="F126" t="str">
            <v>HW</v>
          </cell>
          <cell r="G126" t="str">
            <v>WBC-4</v>
          </cell>
          <cell r="H126" t="str">
            <v>プーリー横ズレ</v>
          </cell>
          <cell r="I126" t="str">
            <v>軸摩耗</v>
          </cell>
          <cell r="J126" t="str">
            <v>軸溶射修理、ﾍﾞｱﾘﾝｸﾞ取替</v>
          </cell>
          <cell r="K126" t="str">
            <v>早川石川</v>
          </cell>
          <cell r="L126" t="str">
            <v>M</v>
          </cell>
          <cell r="O126" t="str">
            <v>C設備</v>
          </cell>
          <cell r="P126">
            <v>1</v>
          </cell>
        </row>
        <row r="127">
          <cell r="A127" t="str">
            <v>永井</v>
          </cell>
          <cell r="B127" t="str">
            <v>軽</v>
          </cell>
          <cell r="C127">
            <v>1</v>
          </cell>
          <cell r="D127">
            <v>37291</v>
          </cell>
          <cell r="E127">
            <v>37291</v>
          </cell>
          <cell r="F127" t="str">
            <v>13工程</v>
          </cell>
          <cell r="G127" t="str">
            <v>5B</v>
          </cell>
          <cell r="H127" t="str">
            <v>水面計ドレンバルブﾘｰｸ</v>
          </cell>
          <cell r="I127" t="str">
            <v>バルブシート面劣化</v>
          </cell>
          <cell r="J127" t="str">
            <v>ﾊﾞﾙﾌﾞ交換、Ｔ～Ｙへ移設</v>
          </cell>
          <cell r="K127" t="str">
            <v>安斉管鉄</v>
          </cell>
          <cell r="L127" t="str">
            <v>M</v>
          </cell>
          <cell r="O127" t="str">
            <v>A設備</v>
          </cell>
          <cell r="P127">
            <v>1</v>
          </cell>
        </row>
        <row r="128">
          <cell r="A128" t="str">
            <v>坂本</v>
          </cell>
          <cell r="B128" t="str">
            <v>中</v>
          </cell>
          <cell r="C128">
            <v>1</v>
          </cell>
          <cell r="D128">
            <v>37292</v>
          </cell>
          <cell r="E128">
            <v>37292</v>
          </cell>
          <cell r="F128" t="str">
            <v>AL-170</v>
          </cell>
          <cell r="G128" t="str">
            <v>RBM-2</v>
          </cell>
          <cell r="H128" t="str">
            <v>ジャケット水漏れ</v>
          </cell>
          <cell r="I128" t="str">
            <v>劣化</v>
          </cell>
          <cell r="J128" t="str">
            <v>溶接修理</v>
          </cell>
          <cell r="K128" t="str">
            <v>安斉管鉄</v>
          </cell>
          <cell r="L128" t="str">
            <v>M</v>
          </cell>
          <cell r="O128" t="str">
            <v>A設備</v>
          </cell>
          <cell r="P128">
            <v>1</v>
          </cell>
        </row>
        <row r="129">
          <cell r="A129" t="str">
            <v>坂本</v>
          </cell>
          <cell r="B129" t="str">
            <v>中</v>
          </cell>
          <cell r="C129">
            <v>1</v>
          </cell>
          <cell r="D129">
            <v>37292</v>
          </cell>
          <cell r="E129">
            <v>37292</v>
          </cell>
          <cell r="F129" t="str">
            <v>A-40N(1)</v>
          </cell>
          <cell r="G129" t="str">
            <v>NEB-1</v>
          </cell>
          <cell r="H129" t="str">
            <v>異音</v>
          </cell>
          <cell r="I129" t="str">
            <v>ベアリング摩耗</v>
          </cell>
          <cell r="J129" t="str">
            <v>ベアリング取り替え</v>
          </cell>
          <cell r="K129" t="str">
            <v>早川工機</v>
          </cell>
          <cell r="L129" t="str">
            <v>M</v>
          </cell>
          <cell r="O129" t="str">
            <v>B設備</v>
          </cell>
          <cell r="P129">
            <v>1</v>
          </cell>
        </row>
        <row r="130">
          <cell r="A130" t="str">
            <v>坂本</v>
          </cell>
          <cell r="B130" t="str">
            <v>計</v>
          </cell>
          <cell r="D130">
            <v>37293</v>
          </cell>
          <cell r="E130">
            <v>37293</v>
          </cell>
          <cell r="F130" t="str">
            <v>AL-170</v>
          </cell>
          <cell r="G130" t="str">
            <v>RBM-12</v>
          </cell>
          <cell r="H130" t="str">
            <v>減速機油漏れ（入力軸）</v>
          </cell>
          <cell r="I130" t="str">
            <v>オイルシール劣化</v>
          </cell>
          <cell r="J130" t="str">
            <v>オイルシール取り替え</v>
          </cell>
          <cell r="K130" t="str">
            <v>早川工機</v>
          </cell>
          <cell r="L130" t="str">
            <v>M</v>
          </cell>
          <cell r="O130" t="str">
            <v>A設備</v>
          </cell>
        </row>
        <row r="131">
          <cell r="A131" t="str">
            <v>西田</v>
          </cell>
          <cell r="B131" t="str">
            <v>軽</v>
          </cell>
          <cell r="C131">
            <v>1</v>
          </cell>
          <cell r="D131">
            <v>37293</v>
          </cell>
          <cell r="E131">
            <v>37293</v>
          </cell>
          <cell r="F131" t="str">
            <v>H-40</v>
          </cell>
          <cell r="G131" t="str">
            <v>8MT-33</v>
          </cell>
          <cell r="H131" t="str">
            <v>種子投入配管部分更新</v>
          </cell>
          <cell r="K131" t="str">
            <v>昭和薬品</v>
          </cell>
          <cell r="L131" t="str">
            <v>M</v>
          </cell>
          <cell r="O131" t="str">
            <v>B設備</v>
          </cell>
          <cell r="P131">
            <v>1</v>
          </cell>
        </row>
        <row r="132">
          <cell r="A132" t="str">
            <v>西田</v>
          </cell>
          <cell r="B132" t="str">
            <v>軽</v>
          </cell>
          <cell r="C132">
            <v>1</v>
          </cell>
          <cell r="D132">
            <v>37293</v>
          </cell>
          <cell r="E132">
            <v>37293</v>
          </cell>
          <cell r="F132" t="str">
            <v>2工程</v>
          </cell>
          <cell r="G132" t="str">
            <v>2MC-5</v>
          </cell>
          <cell r="H132" t="str">
            <v>ﾍﾞﾙﾄ交換</v>
          </cell>
          <cell r="K132" t="str">
            <v>安斉管鉄</v>
          </cell>
          <cell r="L132" t="str">
            <v>M</v>
          </cell>
          <cell r="O132" t="str">
            <v>B設備</v>
          </cell>
          <cell r="P132">
            <v>1</v>
          </cell>
        </row>
        <row r="133">
          <cell r="A133" t="str">
            <v>西田</v>
          </cell>
          <cell r="B133" t="str">
            <v>軽</v>
          </cell>
          <cell r="C133">
            <v>1</v>
          </cell>
          <cell r="D133">
            <v>37293</v>
          </cell>
          <cell r="E133">
            <v>37293</v>
          </cell>
          <cell r="F133" t="str">
            <v>2工程</v>
          </cell>
          <cell r="G133" t="str">
            <v>2BT-1</v>
          </cell>
          <cell r="H133" t="str">
            <v>ﾊﾞﾝｶ-補修</v>
          </cell>
          <cell r="K133" t="str">
            <v>安斉管鉄</v>
          </cell>
          <cell r="L133" t="str">
            <v>M</v>
          </cell>
          <cell r="O133" t="str">
            <v>C設備</v>
          </cell>
          <cell r="P133">
            <v>1</v>
          </cell>
        </row>
        <row r="134">
          <cell r="A134" t="str">
            <v>西田</v>
          </cell>
          <cell r="B134" t="str">
            <v>軽</v>
          </cell>
          <cell r="C134">
            <v>1</v>
          </cell>
          <cell r="D134">
            <v>37293</v>
          </cell>
          <cell r="E134">
            <v>37293</v>
          </cell>
          <cell r="F134" t="str">
            <v>2工程</v>
          </cell>
          <cell r="G134" t="str">
            <v>2BT-4</v>
          </cell>
          <cell r="H134" t="str">
            <v>ﾊﾞﾝｶ-補修</v>
          </cell>
          <cell r="K134" t="str">
            <v>安斉管鉄</v>
          </cell>
          <cell r="L134" t="str">
            <v>M</v>
          </cell>
          <cell r="O134" t="str">
            <v>C設備</v>
          </cell>
          <cell r="P134">
            <v>1</v>
          </cell>
        </row>
        <row r="135">
          <cell r="A135" t="str">
            <v>加藤</v>
          </cell>
          <cell r="B135" t="str">
            <v>計画工事</v>
          </cell>
          <cell r="C135">
            <v>1</v>
          </cell>
          <cell r="D135">
            <v>37298</v>
          </cell>
          <cell r="E135">
            <v>37298</v>
          </cell>
          <cell r="F135" t="str">
            <v>7工程</v>
          </cell>
          <cell r="G135" t="str">
            <v>7AC-45</v>
          </cell>
          <cell r="H135" t="str">
            <v>定修</v>
          </cell>
          <cell r="I135" t="str">
            <v>摩耗</v>
          </cell>
          <cell r="J135" t="str">
            <v>分解点検</v>
          </cell>
          <cell r="K135" t="str">
            <v>早川工期</v>
          </cell>
          <cell r="L135" t="str">
            <v>M</v>
          </cell>
          <cell r="M135" t="str">
            <v>ND</v>
          </cell>
          <cell r="N135" t="str">
            <v>ND</v>
          </cell>
          <cell r="O135" t="str">
            <v>A設備</v>
          </cell>
          <cell r="P135">
            <v>1</v>
          </cell>
        </row>
        <row r="136">
          <cell r="A136" t="str">
            <v>永井</v>
          </cell>
          <cell r="B136" t="str">
            <v>軽</v>
          </cell>
          <cell r="C136">
            <v>1</v>
          </cell>
          <cell r="D136">
            <v>37299</v>
          </cell>
          <cell r="E136">
            <v>37299</v>
          </cell>
          <cell r="F136" t="str">
            <v>13工程</v>
          </cell>
          <cell r="G136" t="str">
            <v>DFP-13</v>
          </cell>
          <cell r="H136" t="str">
            <v>洩れ</v>
          </cell>
          <cell r="I136" t="str">
            <v>ｸﾞﾗﾝﾄﾞﾊﾟｯｷﾝ摩耗</v>
          </cell>
          <cell r="J136" t="str">
            <v>Ｇ／Ｐ交換</v>
          </cell>
          <cell r="K136" t="str">
            <v>早川工機</v>
          </cell>
          <cell r="L136" t="str">
            <v>M</v>
          </cell>
          <cell r="O136" t="str">
            <v>B設備</v>
          </cell>
          <cell r="P136">
            <v>1</v>
          </cell>
        </row>
        <row r="137">
          <cell r="A137" t="str">
            <v>永井</v>
          </cell>
          <cell r="B137" t="str">
            <v>軽</v>
          </cell>
          <cell r="C137">
            <v>1</v>
          </cell>
          <cell r="D137">
            <v>37299</v>
          </cell>
          <cell r="E137">
            <v>37299</v>
          </cell>
          <cell r="F137" t="str">
            <v>1工程</v>
          </cell>
          <cell r="G137" t="str">
            <v>1H-2</v>
          </cell>
          <cell r="H137" t="str">
            <v>減速機ﾎﾞﾙﾄ腐食</v>
          </cell>
          <cell r="I137" t="str">
            <v>自然劣化</v>
          </cell>
          <cell r="J137" t="str">
            <v>各ﾎﾞﾙﾄ交換</v>
          </cell>
          <cell r="K137" t="str">
            <v>東特鋼</v>
          </cell>
          <cell r="L137" t="str">
            <v>M</v>
          </cell>
          <cell r="O137" t="str">
            <v>A設備</v>
          </cell>
          <cell r="P137">
            <v>1</v>
          </cell>
        </row>
        <row r="138">
          <cell r="A138" t="str">
            <v>坂本</v>
          </cell>
          <cell r="B138" t="str">
            <v>計</v>
          </cell>
          <cell r="D138">
            <v>37299</v>
          </cell>
          <cell r="E138">
            <v>37299</v>
          </cell>
          <cell r="F138" t="str">
            <v>UA</v>
          </cell>
          <cell r="G138" t="str">
            <v>台車</v>
          </cell>
          <cell r="H138" t="str">
            <v>レンガ崩れ</v>
          </cell>
          <cell r="I138" t="str">
            <v>劣化</v>
          </cell>
          <cell r="J138" t="str">
            <v>レンガ積み替え</v>
          </cell>
          <cell r="K138" t="str">
            <v>石川築炉</v>
          </cell>
          <cell r="L138" t="str">
            <v>M</v>
          </cell>
          <cell r="O138" t="str">
            <v>B設備</v>
          </cell>
        </row>
        <row r="139">
          <cell r="A139" t="str">
            <v>坂本</v>
          </cell>
          <cell r="B139" t="str">
            <v>中</v>
          </cell>
          <cell r="C139">
            <v>1</v>
          </cell>
          <cell r="D139">
            <v>37299</v>
          </cell>
          <cell r="E139">
            <v>37299</v>
          </cell>
          <cell r="F139" t="str">
            <v>AL-170</v>
          </cell>
          <cell r="G139" t="str">
            <v>RLB-12</v>
          </cell>
          <cell r="H139" t="str">
            <v>オーバーロード</v>
          </cell>
          <cell r="I139" t="str">
            <v>ケース内異物</v>
          </cell>
          <cell r="J139" t="str">
            <v>オーバーホール</v>
          </cell>
          <cell r="K139" t="str">
            <v>ﾃﾞｪﾍﾞﾛｯﾌﾟ</v>
          </cell>
          <cell r="L139" t="str">
            <v>M</v>
          </cell>
          <cell r="O139" t="str">
            <v>B設備</v>
          </cell>
          <cell r="P139">
            <v>1</v>
          </cell>
        </row>
        <row r="140">
          <cell r="A140" t="str">
            <v>藤枝</v>
          </cell>
          <cell r="B140" t="str">
            <v>軽</v>
          </cell>
          <cell r="C140">
            <v>1</v>
          </cell>
          <cell r="D140">
            <v>37299</v>
          </cell>
          <cell r="E140">
            <v>37299</v>
          </cell>
          <cell r="F140" t="str">
            <v>5工程</v>
          </cell>
          <cell r="G140" t="str">
            <v>5BT-1027</v>
          </cell>
          <cell r="H140" t="str">
            <v>B/Hｻﾎﾟｰﾄ修理、ﾊﾞﾙﾌﾞ取替</v>
          </cell>
          <cell r="I140" t="str">
            <v>経年劣化</v>
          </cell>
          <cell r="J140" t="str">
            <v>6Bﾚｸﾞﾘﾝﾄﾞﾊﾞﾙﾌﾞ取替､　　2B液処理ﾗｲﾝ部分更新</v>
          </cell>
          <cell r="K140" t="str">
            <v>安斉管鉄</v>
          </cell>
          <cell r="L140" t="str">
            <v>M</v>
          </cell>
          <cell r="O140" t="str">
            <v>B設備</v>
          </cell>
          <cell r="P140">
            <v>1</v>
          </cell>
        </row>
        <row r="141">
          <cell r="A141" t="str">
            <v>西田</v>
          </cell>
          <cell r="B141" t="str">
            <v>軽</v>
          </cell>
          <cell r="C141">
            <v>1</v>
          </cell>
          <cell r="D141">
            <v>37300</v>
          </cell>
          <cell r="E141">
            <v>37300</v>
          </cell>
          <cell r="F141" t="str">
            <v>3工程</v>
          </cell>
          <cell r="G141" t="str">
            <v>3TH-8</v>
          </cell>
          <cell r="H141" t="str">
            <v>側板補修</v>
          </cell>
          <cell r="K141" t="str">
            <v>安斉管鉄</v>
          </cell>
          <cell r="L141" t="str">
            <v>M</v>
          </cell>
          <cell r="O141" t="str">
            <v>B設備</v>
          </cell>
          <cell r="P141">
            <v>1</v>
          </cell>
        </row>
        <row r="142">
          <cell r="A142" t="str">
            <v>永井</v>
          </cell>
          <cell r="B142" t="str">
            <v>軽</v>
          </cell>
          <cell r="C142">
            <v>1</v>
          </cell>
          <cell r="D142">
            <v>37300</v>
          </cell>
          <cell r="E142">
            <v>37300</v>
          </cell>
          <cell r="F142" t="str">
            <v>13工程</v>
          </cell>
          <cell r="G142" t="str">
            <v>DFP-1２</v>
          </cell>
          <cell r="H142" t="str">
            <v>洩れ</v>
          </cell>
          <cell r="I142" t="str">
            <v>ｸﾞﾗﾝﾄﾞﾊﾟｯｷﾝ摩耗</v>
          </cell>
          <cell r="J142" t="str">
            <v>Ｇ／Ｐ交換</v>
          </cell>
          <cell r="K142" t="str">
            <v>早川工機</v>
          </cell>
          <cell r="L142" t="str">
            <v>M</v>
          </cell>
          <cell r="O142" t="str">
            <v>B設備</v>
          </cell>
          <cell r="P142">
            <v>1</v>
          </cell>
        </row>
        <row r="143">
          <cell r="A143" t="str">
            <v>坂本</v>
          </cell>
          <cell r="B143" t="str">
            <v>計</v>
          </cell>
          <cell r="D143">
            <v>37300</v>
          </cell>
          <cell r="E143">
            <v>37300</v>
          </cell>
          <cell r="F143" t="str">
            <v>UA</v>
          </cell>
          <cell r="G143" t="str">
            <v>台車</v>
          </cell>
          <cell r="H143" t="str">
            <v>レンガ崩れ</v>
          </cell>
          <cell r="I143" t="str">
            <v>劣化</v>
          </cell>
          <cell r="J143" t="str">
            <v>レンガ積み替え</v>
          </cell>
          <cell r="K143" t="str">
            <v>石川築炉</v>
          </cell>
          <cell r="L143" t="str">
            <v>M</v>
          </cell>
          <cell r="O143" t="str">
            <v>B設備</v>
          </cell>
        </row>
        <row r="144">
          <cell r="A144" t="str">
            <v>永井</v>
          </cell>
          <cell r="B144" t="str">
            <v>軽</v>
          </cell>
          <cell r="C144">
            <v>1</v>
          </cell>
          <cell r="D144">
            <v>37300</v>
          </cell>
          <cell r="E144">
            <v>37300</v>
          </cell>
          <cell r="F144" t="str">
            <v>1工程</v>
          </cell>
          <cell r="G144" t="str">
            <v>１Ｃ－５１</v>
          </cell>
          <cell r="H144" t="str">
            <v>テンションウエイト腐食</v>
          </cell>
          <cell r="I144" t="str">
            <v>自然劣化</v>
          </cell>
          <cell r="J144" t="str">
            <v>腐食箇所補修</v>
          </cell>
          <cell r="K144" t="str">
            <v>昭和薬品</v>
          </cell>
          <cell r="L144" t="str">
            <v>M</v>
          </cell>
          <cell r="O144" t="str">
            <v>B設備</v>
          </cell>
          <cell r="P144">
            <v>1</v>
          </cell>
        </row>
        <row r="145">
          <cell r="A145" t="str">
            <v>藤枝</v>
          </cell>
          <cell r="B145" t="str">
            <v>軽</v>
          </cell>
          <cell r="C145">
            <v>1</v>
          </cell>
          <cell r="D145">
            <v>37301</v>
          </cell>
          <cell r="E145">
            <v>37301</v>
          </cell>
          <cell r="F145" t="str">
            <v>5工程</v>
          </cell>
          <cell r="G145" t="str">
            <v>5ZM-32</v>
          </cell>
          <cell r="H145" t="str">
            <v>Vﾍﾞﾙﾄ切断運転不能</v>
          </cell>
          <cell r="I145" t="str">
            <v>原因不明</v>
          </cell>
          <cell r="J145" t="str">
            <v>ｹｰｼﾝｸﾞﾊﾟｯｷﾝ取替、ｻｲﾄﾞﾌﾟﾚｰﾄ割りﾋﾟﾝ取替復旧</v>
          </cell>
          <cell r="K145" t="str">
            <v>早川工機</v>
          </cell>
          <cell r="L145" t="str">
            <v>M</v>
          </cell>
          <cell r="O145" t="str">
            <v>B設備</v>
          </cell>
          <cell r="P145">
            <v>1</v>
          </cell>
        </row>
        <row r="146">
          <cell r="A146" t="str">
            <v>永井</v>
          </cell>
          <cell r="B146" t="str">
            <v>軽</v>
          </cell>
          <cell r="C146">
            <v>1</v>
          </cell>
          <cell r="D146">
            <v>37301</v>
          </cell>
          <cell r="E146">
            <v>37301</v>
          </cell>
          <cell r="F146" t="str">
            <v>13工程</v>
          </cell>
          <cell r="G146" t="str">
            <v>DFP-12</v>
          </cell>
          <cell r="H146" t="str">
            <v>洩れ</v>
          </cell>
          <cell r="I146" t="str">
            <v>ｸﾞﾗﾝﾄﾞﾊﾟｯｷﾝ摩耗</v>
          </cell>
          <cell r="J146" t="str">
            <v>Ｇ／Ｐ交換</v>
          </cell>
          <cell r="K146" t="str">
            <v>早川工機</v>
          </cell>
          <cell r="L146" t="str">
            <v>M</v>
          </cell>
          <cell r="O146" t="str">
            <v>B設備</v>
          </cell>
          <cell r="P146">
            <v>1</v>
          </cell>
        </row>
        <row r="147">
          <cell r="A147" t="str">
            <v>藤枝</v>
          </cell>
          <cell r="B147" t="str">
            <v>軽</v>
          </cell>
          <cell r="C147">
            <v>1</v>
          </cell>
          <cell r="D147">
            <v>37301</v>
          </cell>
          <cell r="E147">
            <v>37301</v>
          </cell>
          <cell r="F147" t="str">
            <v>5工程</v>
          </cell>
          <cell r="G147" t="str">
            <v>5BT-5430</v>
          </cell>
          <cell r="H147" t="str">
            <v>B/H元ﾊﾞﾙﾌﾞ取替</v>
          </cell>
          <cell r="I147" t="str">
            <v>ｸﾞﾗﾝﾄﾞ漏れ</v>
          </cell>
          <cell r="J147" t="str">
            <v>2BGV×1台取替</v>
          </cell>
          <cell r="K147" t="str">
            <v>安斉管鉄</v>
          </cell>
          <cell r="L147" t="str">
            <v>M</v>
          </cell>
          <cell r="O147" t="str">
            <v>A設備</v>
          </cell>
          <cell r="P147">
            <v>1</v>
          </cell>
        </row>
        <row r="148">
          <cell r="A148" t="str">
            <v>永井</v>
          </cell>
          <cell r="B148" t="str">
            <v>軽</v>
          </cell>
          <cell r="C148">
            <v>1</v>
          </cell>
          <cell r="D148">
            <v>37302</v>
          </cell>
          <cell r="E148">
            <v>37302</v>
          </cell>
          <cell r="F148" t="str">
            <v>1工程</v>
          </cell>
          <cell r="G148" t="str">
            <v>1TR-102</v>
          </cell>
          <cell r="H148" t="str">
            <v>ｼｭｰﾄ、ﾌﾚｰﾑ腐食、破損</v>
          </cell>
          <cell r="I148" t="str">
            <v>腐食、外部障害</v>
          </cell>
          <cell r="J148" t="str">
            <v>ｼｭｰﾄ、ﾌﾚｰﾑ更新</v>
          </cell>
          <cell r="K148" t="str">
            <v>東特鋼</v>
          </cell>
          <cell r="L148" t="str">
            <v>M</v>
          </cell>
          <cell r="O148" t="str">
            <v>B設備</v>
          </cell>
          <cell r="P148">
            <v>1</v>
          </cell>
        </row>
        <row r="149">
          <cell r="A149" t="str">
            <v>西田</v>
          </cell>
          <cell r="B149" t="str">
            <v>軽</v>
          </cell>
          <cell r="C149">
            <v>1</v>
          </cell>
          <cell r="D149">
            <v>37302</v>
          </cell>
          <cell r="E149">
            <v>37302</v>
          </cell>
          <cell r="F149" t="str">
            <v>3工程</v>
          </cell>
          <cell r="G149" t="str">
            <v>3F-01</v>
          </cell>
          <cell r="H149" t="str">
            <v>ﾛｯｷﾝｸﾞｼﾘﾝﾀﾞ整備</v>
          </cell>
          <cell r="K149" t="str">
            <v>早川工機</v>
          </cell>
          <cell r="L149" t="str">
            <v>M</v>
          </cell>
          <cell r="O149" t="str">
            <v>B設備</v>
          </cell>
          <cell r="P149">
            <v>1</v>
          </cell>
        </row>
        <row r="150">
          <cell r="A150" t="str">
            <v>加藤</v>
          </cell>
          <cell r="B150" t="str">
            <v>計画工事</v>
          </cell>
          <cell r="C150">
            <v>1</v>
          </cell>
          <cell r="D150">
            <v>37302</v>
          </cell>
          <cell r="E150">
            <v>37302</v>
          </cell>
          <cell r="F150" t="str">
            <v>7工程</v>
          </cell>
          <cell r="G150" t="str">
            <v>7DC-45</v>
          </cell>
          <cell r="H150" t="str">
            <v>定修</v>
          </cell>
          <cell r="I150" t="str">
            <v>摩耗</v>
          </cell>
          <cell r="J150" t="str">
            <v>分解点検</v>
          </cell>
          <cell r="K150" t="str">
            <v>早川工機</v>
          </cell>
          <cell r="L150" t="str">
            <v>M</v>
          </cell>
          <cell r="M150" t="str">
            <v>ND</v>
          </cell>
          <cell r="N150" t="str">
            <v>ND</v>
          </cell>
          <cell r="O150" t="str">
            <v>A設備</v>
          </cell>
          <cell r="P150">
            <v>1</v>
          </cell>
        </row>
        <row r="151">
          <cell r="A151" t="str">
            <v>加藤</v>
          </cell>
          <cell r="B151" t="str">
            <v>軽</v>
          </cell>
          <cell r="C151">
            <v>1</v>
          </cell>
          <cell r="D151">
            <v>37305</v>
          </cell>
          <cell r="E151">
            <v>37305</v>
          </cell>
          <cell r="F151" t="str">
            <v>7工程</v>
          </cell>
          <cell r="G151" t="str">
            <v>8AC-31</v>
          </cell>
          <cell r="H151" t="str">
            <v>ﾊﾞｹﾂ異音</v>
          </cell>
          <cell r="I151" t="str">
            <v>調整不良</v>
          </cell>
          <cell r="J151" t="str">
            <v>ﾁｪｰﾝ張り調整</v>
          </cell>
          <cell r="K151" t="str">
            <v>早川工機</v>
          </cell>
          <cell r="L151" t="str">
            <v>M</v>
          </cell>
          <cell r="O151" t="str">
            <v>A設備</v>
          </cell>
          <cell r="P151">
            <v>1</v>
          </cell>
        </row>
        <row r="152">
          <cell r="A152" t="str">
            <v>西田</v>
          </cell>
          <cell r="B152" t="str">
            <v>軽</v>
          </cell>
          <cell r="C152">
            <v>1</v>
          </cell>
          <cell r="D152">
            <v>37305</v>
          </cell>
          <cell r="E152">
            <v>37305</v>
          </cell>
          <cell r="F152" t="str">
            <v>H-40</v>
          </cell>
          <cell r="G152" t="str">
            <v>8EB-1</v>
          </cell>
          <cell r="H152" t="str">
            <v>軸受交換、ｲﾝﾍﾟﾗ-静ﾊﾞﾗﾝｽ調整、軸受ｹｰｽ溶射加工、固定側軸受ｼｬﾌﾄ溶射加工</v>
          </cell>
          <cell r="K152" t="str">
            <v>早川工機</v>
          </cell>
          <cell r="L152" t="str">
            <v>M</v>
          </cell>
          <cell r="O152" t="str">
            <v>A設備</v>
          </cell>
          <cell r="P152">
            <v>1</v>
          </cell>
        </row>
        <row r="153">
          <cell r="A153" t="str">
            <v>坂本</v>
          </cell>
          <cell r="B153" t="str">
            <v>中</v>
          </cell>
          <cell r="C153">
            <v>1</v>
          </cell>
          <cell r="D153">
            <v>37305</v>
          </cell>
          <cell r="E153">
            <v>37305</v>
          </cell>
          <cell r="F153" t="str">
            <v>H-30(1)</v>
          </cell>
          <cell r="G153" t="str">
            <v>HSB-1</v>
          </cell>
          <cell r="H153" t="str">
            <v>振動大</v>
          </cell>
          <cell r="I153" t="str">
            <v>羽根車にｽｹｰﾙ付着</v>
          </cell>
          <cell r="J153" t="str">
            <v>羽根車のスケール落とし</v>
          </cell>
          <cell r="K153" t="str">
            <v>早川工機</v>
          </cell>
          <cell r="L153" t="str">
            <v>M</v>
          </cell>
          <cell r="O153" t="str">
            <v>A設備</v>
          </cell>
          <cell r="P153">
            <v>1</v>
          </cell>
        </row>
        <row r="154">
          <cell r="A154" t="str">
            <v>藤枝</v>
          </cell>
          <cell r="B154" t="str">
            <v>軽</v>
          </cell>
          <cell r="C154">
            <v>1</v>
          </cell>
          <cell r="D154">
            <v>37306</v>
          </cell>
          <cell r="E154">
            <v>37306</v>
          </cell>
          <cell r="F154" t="str">
            <v>5工程</v>
          </cell>
          <cell r="G154" t="str">
            <v>5H-21</v>
          </cell>
          <cell r="H154" t="str">
            <v>ﾁｭｰﾌﾞ漏れ点検</v>
          </cell>
          <cell r="I154" t="str">
            <v>老朽化</v>
          </cell>
          <cell r="J154" t="str">
            <v>６本鉄栓打ち、水圧ﾃｽﾄ0.3MPa漏れ無し</v>
          </cell>
          <cell r="K154" t="str">
            <v>安斉管鉄</v>
          </cell>
          <cell r="L154" t="str">
            <v>M</v>
          </cell>
          <cell r="O154" t="str">
            <v>A設備</v>
          </cell>
          <cell r="P154">
            <v>1</v>
          </cell>
        </row>
        <row r="155">
          <cell r="A155" t="str">
            <v>永井</v>
          </cell>
          <cell r="B155" t="str">
            <v>軽</v>
          </cell>
          <cell r="C155">
            <v>1</v>
          </cell>
          <cell r="D155">
            <v>37306</v>
          </cell>
          <cell r="E155">
            <v>37306</v>
          </cell>
          <cell r="F155" t="str">
            <v>13工程</v>
          </cell>
          <cell r="G155" t="str">
            <v>GP-1</v>
          </cell>
          <cell r="H155" t="str">
            <v>配管洩れ（ﾗｲﾆﾝｸﾞ管）</v>
          </cell>
          <cell r="I155" t="str">
            <v>ﾗｲﾆﾝｸﾞ破損のため</v>
          </cell>
          <cell r="J155" t="str">
            <v>配管一部更新（応急処置</v>
          </cell>
          <cell r="K155" t="str">
            <v>東特鋼</v>
          </cell>
          <cell r="L155" t="str">
            <v>M</v>
          </cell>
          <cell r="O155" t="str">
            <v>C設備</v>
          </cell>
          <cell r="P155">
            <v>1</v>
          </cell>
        </row>
        <row r="156">
          <cell r="A156" t="str">
            <v>藤枝</v>
          </cell>
          <cell r="B156" t="str">
            <v>軽</v>
          </cell>
          <cell r="C156">
            <v>1</v>
          </cell>
          <cell r="D156">
            <v>37308</v>
          </cell>
          <cell r="E156">
            <v>37308</v>
          </cell>
          <cell r="F156" t="str">
            <v>5工程</v>
          </cell>
          <cell r="G156" t="str">
            <v>5BT-1037</v>
          </cell>
          <cell r="H156" t="str">
            <v>ﾘﾝｸﾞｴｱｰ管曲がり</v>
          </cell>
          <cell r="I156" t="str">
            <v>経年劣化</v>
          </cell>
          <cell r="J156" t="str">
            <v>1BSGP×2M更新、足場ﾌﾞﾗｹｯﾄ修理</v>
          </cell>
          <cell r="K156" t="str">
            <v>安斉管鉄</v>
          </cell>
          <cell r="L156" t="str">
            <v>M</v>
          </cell>
          <cell r="O156" t="str">
            <v>B設備</v>
          </cell>
          <cell r="P156">
            <v>1</v>
          </cell>
        </row>
        <row r="157">
          <cell r="A157" t="str">
            <v>坂本</v>
          </cell>
          <cell r="B157" t="str">
            <v>中</v>
          </cell>
          <cell r="C157">
            <v>1</v>
          </cell>
          <cell r="D157">
            <v>37312</v>
          </cell>
          <cell r="E157">
            <v>37312</v>
          </cell>
          <cell r="F157" t="str">
            <v>UA</v>
          </cell>
          <cell r="G157" t="str">
            <v>F-502</v>
          </cell>
          <cell r="H157" t="str">
            <v>逆洗のリンク部外れ</v>
          </cell>
          <cell r="I157" t="str">
            <v>ベアリング破損</v>
          </cell>
          <cell r="J157" t="str">
            <v>ﾍﾞｱﾘﾝｸﾞ取り替え復旧</v>
          </cell>
          <cell r="K157" t="str">
            <v>早川工機</v>
          </cell>
          <cell r="L157" t="str">
            <v>M</v>
          </cell>
          <cell r="O157" t="str">
            <v>A設備</v>
          </cell>
          <cell r="P157">
            <v>1</v>
          </cell>
        </row>
        <row r="158">
          <cell r="A158" t="str">
            <v>藤枝</v>
          </cell>
          <cell r="B158" t="str">
            <v>軽</v>
          </cell>
          <cell r="C158">
            <v>1</v>
          </cell>
          <cell r="D158">
            <v>37312</v>
          </cell>
          <cell r="E158">
            <v>37312</v>
          </cell>
          <cell r="F158" t="str">
            <v>5工程</v>
          </cell>
          <cell r="G158" t="str">
            <v>5BT-1025</v>
          </cell>
          <cell r="H158" t="str">
            <v>ｺﾞﾝﾄﾞﾗｽﾃｰｼﾞ穴明き</v>
          </cell>
          <cell r="I158" t="str">
            <v>老朽化</v>
          </cell>
          <cell r="J158" t="str">
            <v>ﾊﾞﾙﾌﾞ操作出来る範囲   当て板溶接補修</v>
          </cell>
          <cell r="K158" t="str">
            <v>安斉管鉄</v>
          </cell>
          <cell r="L158" t="str">
            <v>M</v>
          </cell>
          <cell r="O158" t="str">
            <v>B設備</v>
          </cell>
          <cell r="P158">
            <v>1</v>
          </cell>
        </row>
        <row r="159">
          <cell r="A159" t="str">
            <v>坂本</v>
          </cell>
          <cell r="B159" t="str">
            <v>計</v>
          </cell>
          <cell r="D159">
            <v>37312</v>
          </cell>
          <cell r="E159">
            <v>37312</v>
          </cell>
          <cell r="F159" t="str">
            <v>A-40N(2)</v>
          </cell>
          <cell r="G159" t="str">
            <v>NASB-70</v>
          </cell>
          <cell r="H159" t="str">
            <v>異音</v>
          </cell>
          <cell r="I159" t="str">
            <v>ベアリング摩耗</v>
          </cell>
          <cell r="J159" t="str">
            <v>ベアリング取り替え</v>
          </cell>
          <cell r="K159" t="str">
            <v>早川工機</v>
          </cell>
          <cell r="L159" t="str">
            <v>M</v>
          </cell>
          <cell r="O159" t="str">
            <v>B設備</v>
          </cell>
        </row>
        <row r="160">
          <cell r="A160" t="str">
            <v>坂本</v>
          </cell>
          <cell r="B160" t="str">
            <v>計</v>
          </cell>
          <cell r="D160">
            <v>37312</v>
          </cell>
          <cell r="E160">
            <v>37312</v>
          </cell>
          <cell r="F160" t="str">
            <v>UA</v>
          </cell>
          <cell r="G160" t="str">
            <v>R-304</v>
          </cell>
          <cell r="H160" t="str">
            <v>ウレタンローター摩耗</v>
          </cell>
          <cell r="I160" t="str">
            <v>劣化</v>
          </cell>
          <cell r="J160" t="str">
            <v>ウレタンローター取替</v>
          </cell>
          <cell r="K160" t="str">
            <v>早川工機</v>
          </cell>
          <cell r="L160" t="str">
            <v>M</v>
          </cell>
          <cell r="O160" t="str">
            <v>A設備</v>
          </cell>
        </row>
        <row r="161">
          <cell r="A161" t="str">
            <v>坂本</v>
          </cell>
          <cell r="B161" t="str">
            <v>計</v>
          </cell>
          <cell r="D161">
            <v>37312</v>
          </cell>
          <cell r="E161">
            <v>37312</v>
          </cell>
          <cell r="F161" t="str">
            <v>A-40N(2)</v>
          </cell>
          <cell r="G161" t="str">
            <v>NEB-32</v>
          </cell>
          <cell r="H161" t="str">
            <v>異音</v>
          </cell>
          <cell r="I161" t="str">
            <v>ベアリング摩耗</v>
          </cell>
          <cell r="J161" t="str">
            <v>ベアリング取り替え</v>
          </cell>
          <cell r="K161" t="str">
            <v>早川工機</v>
          </cell>
          <cell r="L161" t="str">
            <v>M</v>
          </cell>
          <cell r="O161" t="str">
            <v>B設備</v>
          </cell>
        </row>
        <row r="162">
          <cell r="A162" t="str">
            <v>佐藤</v>
          </cell>
          <cell r="B162" t="str">
            <v>軽</v>
          </cell>
          <cell r="C162">
            <v>1</v>
          </cell>
          <cell r="D162">
            <v>37313</v>
          </cell>
          <cell r="E162">
            <v>37313</v>
          </cell>
          <cell r="F162" t="str">
            <v>17工程</v>
          </cell>
          <cell r="G162" t="str">
            <v>17TH-21</v>
          </cell>
          <cell r="H162" t="str">
            <v>ﾋﾟｯﾄ攪拌機回転不良</v>
          </cell>
          <cell r="I162" t="str">
            <v>撹拌軸ｷｰ脱落　　　　　ﾍﾞｱﾘﾝｸﾞ破損</v>
          </cell>
          <cell r="J162" t="str">
            <v>分解点検、補修</v>
          </cell>
          <cell r="K162" t="str">
            <v>早川工機</v>
          </cell>
          <cell r="L162" t="str">
            <v>M</v>
          </cell>
          <cell r="O162" t="str">
            <v>B設備</v>
          </cell>
          <cell r="P162">
            <v>1</v>
          </cell>
        </row>
        <row r="163">
          <cell r="A163" t="str">
            <v>坂本</v>
          </cell>
          <cell r="B163" t="str">
            <v>計</v>
          </cell>
          <cell r="D163">
            <v>37313</v>
          </cell>
          <cell r="E163">
            <v>37313</v>
          </cell>
          <cell r="F163" t="str">
            <v>UA</v>
          </cell>
          <cell r="G163" t="str">
            <v>R-304</v>
          </cell>
          <cell r="H163" t="str">
            <v>ウレタンローター摩耗</v>
          </cell>
          <cell r="I163" t="str">
            <v>劣化</v>
          </cell>
          <cell r="J163" t="str">
            <v>ウレタンローター取替</v>
          </cell>
          <cell r="K163" t="str">
            <v>早川工機</v>
          </cell>
          <cell r="L163" t="str">
            <v>M</v>
          </cell>
          <cell r="O163" t="str">
            <v>A設備</v>
          </cell>
        </row>
        <row r="164">
          <cell r="A164" t="str">
            <v>藤枝</v>
          </cell>
          <cell r="B164" t="str">
            <v>軽</v>
          </cell>
          <cell r="C164">
            <v>1</v>
          </cell>
          <cell r="D164">
            <v>37313</v>
          </cell>
          <cell r="E164">
            <v>37313</v>
          </cell>
          <cell r="F164" t="str">
            <v>5工程</v>
          </cell>
          <cell r="G164" t="str">
            <v>5BT-5130</v>
          </cell>
          <cell r="H164" t="str">
            <v>ｻﾝﾌﾟﾘﾝｸﾞ用ﾊﾞﾙﾌﾞ取替</v>
          </cell>
          <cell r="I164" t="str">
            <v>不良</v>
          </cell>
          <cell r="J164" t="str">
            <v>台座取替、2Bﾚｸﾞﾘﾝﾄﾞﾊﾞﾙﾌﾞに取替</v>
          </cell>
          <cell r="K164" t="str">
            <v>東特鋼</v>
          </cell>
          <cell r="L164" t="str">
            <v>M</v>
          </cell>
          <cell r="O164" t="str">
            <v>A設備</v>
          </cell>
          <cell r="P164">
            <v>1</v>
          </cell>
        </row>
        <row r="165">
          <cell r="A165" t="str">
            <v>坂本</v>
          </cell>
          <cell r="B165" t="str">
            <v>計</v>
          </cell>
          <cell r="D165">
            <v>37314</v>
          </cell>
          <cell r="E165">
            <v>37314</v>
          </cell>
          <cell r="F165" t="str">
            <v>UA</v>
          </cell>
          <cell r="G165" t="str">
            <v>M-301</v>
          </cell>
          <cell r="H165" t="str">
            <v>ノッカー台座折れ</v>
          </cell>
          <cell r="J165" t="str">
            <v>台座取り替え</v>
          </cell>
          <cell r="K165" t="str">
            <v>安斉管鉄</v>
          </cell>
          <cell r="L165" t="str">
            <v>M</v>
          </cell>
          <cell r="O165" t="str">
            <v>B設備</v>
          </cell>
        </row>
        <row r="166">
          <cell r="A166" t="str">
            <v>坂本</v>
          </cell>
          <cell r="B166" t="str">
            <v>計</v>
          </cell>
          <cell r="D166">
            <v>37314</v>
          </cell>
          <cell r="E166">
            <v>37314</v>
          </cell>
          <cell r="F166" t="str">
            <v>AL-170</v>
          </cell>
          <cell r="G166" t="str">
            <v>RRV-1</v>
          </cell>
          <cell r="H166" t="str">
            <v>排粉時吹き上げ</v>
          </cell>
          <cell r="I166" t="str">
            <v>ローター摩耗</v>
          </cell>
          <cell r="J166" t="str">
            <v>予備Ｒ/Ｖと取り替え</v>
          </cell>
          <cell r="K166" t="str">
            <v>早川工機</v>
          </cell>
          <cell r="L166" t="str">
            <v>M</v>
          </cell>
          <cell r="O166" t="str">
            <v>B設備</v>
          </cell>
        </row>
        <row r="167">
          <cell r="A167" t="str">
            <v>永井</v>
          </cell>
          <cell r="B167" t="str">
            <v>軽</v>
          </cell>
          <cell r="C167">
            <v>1</v>
          </cell>
          <cell r="D167">
            <v>37315</v>
          </cell>
          <cell r="E167">
            <v>37315</v>
          </cell>
          <cell r="F167" t="str">
            <v>1工程</v>
          </cell>
          <cell r="G167" t="str">
            <v>1H-2</v>
          </cell>
          <cell r="H167" t="str">
            <v>走行ブレーキ点検用扉</v>
          </cell>
          <cell r="I167" t="str">
            <v>点検調整時作業性不良</v>
          </cell>
          <cell r="J167" t="str">
            <v>カバー更新点検扉設置</v>
          </cell>
          <cell r="K167" t="str">
            <v>東特鋼</v>
          </cell>
          <cell r="L167" t="str">
            <v>M</v>
          </cell>
          <cell r="O167" t="str">
            <v>A設備</v>
          </cell>
          <cell r="P167">
            <v>1</v>
          </cell>
        </row>
        <row r="168">
          <cell r="A168" t="str">
            <v>加藤</v>
          </cell>
          <cell r="B168" t="str">
            <v>軽</v>
          </cell>
          <cell r="C168">
            <v>1</v>
          </cell>
          <cell r="D168">
            <v>37316</v>
          </cell>
          <cell r="E168">
            <v>37316</v>
          </cell>
          <cell r="F168" t="str">
            <v>7工程</v>
          </cell>
          <cell r="G168" t="str">
            <v>7FC-1</v>
          </cell>
          <cell r="H168" t="str">
            <v>軸受ｵｰﾊﾞｰﾛｰﾄﾞ</v>
          </cell>
          <cell r="I168" t="str">
            <v>磨耗</v>
          </cell>
          <cell r="J168" t="str">
            <v>軸受取り替え</v>
          </cell>
          <cell r="K168" t="str">
            <v>早川工機</v>
          </cell>
          <cell r="L168" t="str">
            <v>M</v>
          </cell>
          <cell r="O168" t="str">
            <v>B設備</v>
          </cell>
          <cell r="P168">
            <v>1</v>
          </cell>
        </row>
        <row r="169">
          <cell r="A169" t="str">
            <v>加藤</v>
          </cell>
          <cell r="B169" t="str">
            <v>軽</v>
          </cell>
          <cell r="C169">
            <v>1</v>
          </cell>
          <cell r="D169">
            <v>37317</v>
          </cell>
          <cell r="E169">
            <v>37317</v>
          </cell>
          <cell r="F169" t="str">
            <v>AS</v>
          </cell>
          <cell r="G169" t="str">
            <v>SEF-51</v>
          </cell>
          <cell r="H169" t="str">
            <v>排水管洩れ</v>
          </cell>
          <cell r="I169" t="str">
            <v>腐食</v>
          </cell>
          <cell r="J169" t="str">
            <v>ﾊﾟｯｷﾝ取り替え</v>
          </cell>
          <cell r="K169" t="str">
            <v>東特鋼</v>
          </cell>
          <cell r="L169" t="str">
            <v>M</v>
          </cell>
          <cell r="O169" t="str">
            <v>A設備</v>
          </cell>
          <cell r="P169">
            <v>1</v>
          </cell>
        </row>
        <row r="170">
          <cell r="A170" t="str">
            <v>坂本</v>
          </cell>
          <cell r="B170" t="str">
            <v>計</v>
          </cell>
          <cell r="D170">
            <v>37319</v>
          </cell>
          <cell r="E170">
            <v>37319</v>
          </cell>
          <cell r="F170" t="str">
            <v>H-10</v>
          </cell>
          <cell r="G170" t="str">
            <v>DAH-1</v>
          </cell>
          <cell r="H170" t="str">
            <v>ﾊﾞｰﾅｰ蒸気配管漏れ</v>
          </cell>
          <cell r="I170" t="str">
            <v>腐蝕</v>
          </cell>
          <cell r="J170" t="str">
            <v>配管取り替え</v>
          </cell>
          <cell r="K170" t="str">
            <v>安斉管鉄</v>
          </cell>
          <cell r="L170" t="str">
            <v>M</v>
          </cell>
          <cell r="O170" t="str">
            <v>A設備</v>
          </cell>
        </row>
        <row r="171">
          <cell r="A171" t="str">
            <v>藤枝</v>
          </cell>
          <cell r="B171" t="str">
            <v>軽</v>
          </cell>
          <cell r="C171">
            <v>1</v>
          </cell>
          <cell r="D171">
            <v>37319</v>
          </cell>
          <cell r="E171">
            <v>37319</v>
          </cell>
          <cell r="F171" t="str">
            <v>5工程</v>
          </cell>
          <cell r="G171" t="str">
            <v>5T-3</v>
          </cell>
          <cell r="H171" t="str">
            <v>ﾚｰｷ駆動用ｻｲｸﾛﾓｰﾀｰ       ｵｲﾙ漏れ</v>
          </cell>
          <cell r="I171" t="str">
            <v>経年劣化</v>
          </cell>
          <cell r="J171" t="str">
            <v>分解点検、組立復旧</v>
          </cell>
          <cell r="K171" t="str">
            <v>川崎興産</v>
          </cell>
          <cell r="L171" t="str">
            <v>M</v>
          </cell>
          <cell r="O171" t="str">
            <v>B設備</v>
          </cell>
          <cell r="P171">
            <v>1</v>
          </cell>
        </row>
        <row r="172">
          <cell r="A172" t="str">
            <v>永井</v>
          </cell>
          <cell r="B172" t="str">
            <v>軽</v>
          </cell>
          <cell r="C172">
            <v>1</v>
          </cell>
          <cell r="D172">
            <v>37319</v>
          </cell>
          <cell r="E172">
            <v>37319</v>
          </cell>
          <cell r="F172" t="str">
            <v>1工程</v>
          </cell>
          <cell r="G172" t="str">
            <v>1TR-102</v>
          </cell>
          <cell r="H172" t="str">
            <v>昇降用階段穴あき</v>
          </cell>
          <cell r="I172" t="str">
            <v>腐食</v>
          </cell>
          <cell r="J172" t="str">
            <v>腐食箇所更新</v>
          </cell>
          <cell r="K172" t="str">
            <v>東特鋼</v>
          </cell>
          <cell r="L172" t="str">
            <v>M</v>
          </cell>
          <cell r="O172" t="str">
            <v>B設備</v>
          </cell>
          <cell r="P172">
            <v>1</v>
          </cell>
        </row>
        <row r="173">
          <cell r="A173" t="str">
            <v>西田</v>
          </cell>
          <cell r="B173" t="str">
            <v>軽</v>
          </cell>
          <cell r="C173">
            <v>1</v>
          </cell>
          <cell r="D173">
            <v>37319</v>
          </cell>
          <cell r="E173">
            <v>37319</v>
          </cell>
          <cell r="F173" t="str">
            <v>2工程</v>
          </cell>
          <cell r="G173" t="str">
            <v>2SH-14</v>
          </cell>
          <cell r="H173" t="str">
            <v>PS管部分更新</v>
          </cell>
          <cell r="K173" t="str">
            <v>安斉官鉄</v>
          </cell>
          <cell r="L173" t="str">
            <v>M</v>
          </cell>
          <cell r="O173" t="str">
            <v>A設備</v>
          </cell>
          <cell r="P173">
            <v>1</v>
          </cell>
        </row>
        <row r="174">
          <cell r="A174" t="str">
            <v>坂本</v>
          </cell>
          <cell r="B174" t="str">
            <v>計</v>
          </cell>
          <cell r="D174">
            <v>37319</v>
          </cell>
          <cell r="E174">
            <v>37319</v>
          </cell>
          <cell r="F174" t="str">
            <v>加工</v>
          </cell>
          <cell r="G174" t="str">
            <v>VEB-20</v>
          </cell>
          <cell r="H174" t="str">
            <v>異音</v>
          </cell>
          <cell r="I174" t="str">
            <v>軸摩耗</v>
          </cell>
          <cell r="J174" t="str">
            <v>軸修理、ﾍﾞｱﾘﾝｸﾞ取り替え</v>
          </cell>
          <cell r="K174" t="str">
            <v>早川、石川</v>
          </cell>
          <cell r="L174" t="str">
            <v>M</v>
          </cell>
          <cell r="O174" t="str">
            <v>B設備</v>
          </cell>
        </row>
        <row r="175">
          <cell r="A175" t="str">
            <v>坂本</v>
          </cell>
          <cell r="B175" t="str">
            <v>計</v>
          </cell>
          <cell r="D175">
            <v>37319</v>
          </cell>
          <cell r="E175">
            <v>37319</v>
          </cell>
          <cell r="F175" t="str">
            <v>H-10</v>
          </cell>
          <cell r="G175" t="str">
            <v>DBC-1</v>
          </cell>
          <cell r="H175" t="str">
            <v>ﾁｪｰﾝｶﾊﾞ亀裂</v>
          </cell>
          <cell r="J175" t="str">
            <v>溶接修理</v>
          </cell>
          <cell r="K175" t="str">
            <v>安斉管鉄</v>
          </cell>
          <cell r="L175" t="str">
            <v>M</v>
          </cell>
          <cell r="O175" t="str">
            <v>A設備</v>
          </cell>
        </row>
        <row r="176">
          <cell r="A176" t="str">
            <v>西田</v>
          </cell>
          <cell r="B176" t="str">
            <v>軽</v>
          </cell>
          <cell r="C176">
            <v>1</v>
          </cell>
          <cell r="D176">
            <v>37319</v>
          </cell>
          <cell r="E176">
            <v>37319</v>
          </cell>
          <cell r="F176" t="str">
            <v>2工程</v>
          </cell>
          <cell r="G176" t="str">
            <v>2SH-13</v>
          </cell>
          <cell r="H176" t="str">
            <v>PS管部分更新</v>
          </cell>
          <cell r="K176" t="str">
            <v>安斉官鉄</v>
          </cell>
          <cell r="L176" t="str">
            <v>M</v>
          </cell>
          <cell r="O176" t="str">
            <v>A設備</v>
          </cell>
          <cell r="P176">
            <v>1</v>
          </cell>
        </row>
        <row r="177">
          <cell r="A177" t="str">
            <v>西田</v>
          </cell>
          <cell r="B177" t="str">
            <v>軽</v>
          </cell>
          <cell r="C177">
            <v>1</v>
          </cell>
          <cell r="D177">
            <v>37319</v>
          </cell>
          <cell r="E177">
            <v>37319</v>
          </cell>
          <cell r="F177" t="str">
            <v>3工程</v>
          </cell>
          <cell r="G177" t="str">
            <v>3F-08</v>
          </cell>
          <cell r="H177" t="str">
            <v>缶体ﾊﾟｯｷﾝ交換</v>
          </cell>
          <cell r="K177" t="str">
            <v>安斉官鉄</v>
          </cell>
          <cell r="L177" t="str">
            <v>M</v>
          </cell>
          <cell r="O177" t="str">
            <v>B設備</v>
          </cell>
          <cell r="P177">
            <v>1</v>
          </cell>
        </row>
        <row r="178">
          <cell r="A178" t="str">
            <v>坂本</v>
          </cell>
          <cell r="B178" t="str">
            <v>計</v>
          </cell>
          <cell r="D178">
            <v>37320</v>
          </cell>
          <cell r="E178">
            <v>37320</v>
          </cell>
          <cell r="F178" t="str">
            <v>HW</v>
          </cell>
          <cell r="G178" t="str">
            <v>WBC-4</v>
          </cell>
          <cell r="H178" t="str">
            <v>サイクロ異音</v>
          </cell>
          <cell r="J178" t="str">
            <v>ｵｰﾊﾞｰﾎｰﾙの為取り外し</v>
          </cell>
          <cell r="K178" t="str">
            <v>安斉管鉄</v>
          </cell>
          <cell r="L178" t="str">
            <v>M</v>
          </cell>
          <cell r="O178" t="str">
            <v>C設備</v>
          </cell>
        </row>
        <row r="179">
          <cell r="A179" t="str">
            <v>佐藤</v>
          </cell>
          <cell r="B179" t="str">
            <v>軽</v>
          </cell>
          <cell r="C179">
            <v>1</v>
          </cell>
          <cell r="D179">
            <v>37320</v>
          </cell>
          <cell r="E179">
            <v>37320</v>
          </cell>
          <cell r="F179" t="str">
            <v>13工程</v>
          </cell>
          <cell r="G179" t="str">
            <v>2B</v>
          </cell>
          <cell r="H179" t="str">
            <v>重油ﾊﾞｰﾅｰかじり</v>
          </cell>
          <cell r="I179" t="str">
            <v>重油固着</v>
          </cell>
          <cell r="J179" t="str">
            <v>ﾊﾞｰﾅｰ取り外し</v>
          </cell>
          <cell r="K179" t="str">
            <v>早川工機</v>
          </cell>
          <cell r="L179" t="str">
            <v>M</v>
          </cell>
          <cell r="O179" t="str">
            <v>A設備</v>
          </cell>
          <cell r="P179">
            <v>1</v>
          </cell>
        </row>
        <row r="180">
          <cell r="A180" t="str">
            <v>坂本</v>
          </cell>
          <cell r="B180" t="str">
            <v>計</v>
          </cell>
          <cell r="D180">
            <v>37320</v>
          </cell>
          <cell r="E180">
            <v>37320</v>
          </cell>
          <cell r="F180" t="str">
            <v>H-10</v>
          </cell>
          <cell r="G180" t="str">
            <v>DRV-3</v>
          </cell>
          <cell r="H180" t="str">
            <v>オーバーホール</v>
          </cell>
          <cell r="J180" t="str">
            <v>分解</v>
          </cell>
          <cell r="K180" t="str">
            <v>早川工機</v>
          </cell>
          <cell r="L180" t="str">
            <v>M</v>
          </cell>
          <cell r="O180" t="str">
            <v>C設備</v>
          </cell>
        </row>
        <row r="181">
          <cell r="A181" t="str">
            <v>坂本</v>
          </cell>
          <cell r="B181" t="str">
            <v>計</v>
          </cell>
          <cell r="D181">
            <v>37320</v>
          </cell>
          <cell r="E181">
            <v>37320</v>
          </cell>
          <cell r="F181" t="str">
            <v>H-10</v>
          </cell>
          <cell r="G181" t="str">
            <v>DAH-1</v>
          </cell>
          <cell r="H181" t="str">
            <v>耐火物１部脱落</v>
          </cell>
          <cell r="I181" t="str">
            <v>経年劣化</v>
          </cell>
          <cell r="J181" t="str">
            <v>耐火物１部取り替え</v>
          </cell>
          <cell r="K181" t="str">
            <v>石川築炉</v>
          </cell>
          <cell r="L181" t="str">
            <v>M</v>
          </cell>
          <cell r="O181" t="str">
            <v>A設備</v>
          </cell>
        </row>
        <row r="182">
          <cell r="A182" t="str">
            <v>坂本</v>
          </cell>
          <cell r="B182" t="str">
            <v>計</v>
          </cell>
          <cell r="D182">
            <v>37321</v>
          </cell>
          <cell r="E182">
            <v>37321</v>
          </cell>
          <cell r="F182" t="str">
            <v>H-10</v>
          </cell>
          <cell r="G182" t="str">
            <v>DAH-1</v>
          </cell>
          <cell r="H182" t="str">
            <v>耐火物１部脱落</v>
          </cell>
          <cell r="I182" t="str">
            <v>経年劣化</v>
          </cell>
          <cell r="J182" t="str">
            <v>耐火物１部取り替え</v>
          </cell>
          <cell r="K182" t="str">
            <v>石川築炉</v>
          </cell>
          <cell r="L182" t="str">
            <v>M</v>
          </cell>
          <cell r="O182" t="str">
            <v>A設備</v>
          </cell>
        </row>
        <row r="183">
          <cell r="A183" t="str">
            <v>坂本</v>
          </cell>
          <cell r="B183" t="str">
            <v>計</v>
          </cell>
          <cell r="D183">
            <v>37321</v>
          </cell>
          <cell r="E183">
            <v>37321</v>
          </cell>
          <cell r="F183" t="str">
            <v>HW</v>
          </cell>
          <cell r="G183" t="str">
            <v>WBC-4</v>
          </cell>
          <cell r="H183" t="str">
            <v>サイクロ異音</v>
          </cell>
          <cell r="J183" t="str">
            <v>サイクロオーバーホール</v>
          </cell>
          <cell r="K183" t="str">
            <v>川崎興産</v>
          </cell>
          <cell r="L183" t="str">
            <v>M</v>
          </cell>
          <cell r="O183" t="str">
            <v>C設備</v>
          </cell>
        </row>
        <row r="184">
          <cell r="A184" t="str">
            <v>坂本</v>
          </cell>
          <cell r="B184" t="str">
            <v>計</v>
          </cell>
          <cell r="D184">
            <v>37322</v>
          </cell>
          <cell r="E184">
            <v>37322</v>
          </cell>
          <cell r="F184" t="str">
            <v>H-10</v>
          </cell>
          <cell r="G184" t="str">
            <v>DAH-1</v>
          </cell>
          <cell r="H184" t="str">
            <v>耐火物１部脱落</v>
          </cell>
          <cell r="I184" t="str">
            <v>経年劣化</v>
          </cell>
          <cell r="J184" t="str">
            <v>耐火物１部取り替え</v>
          </cell>
          <cell r="K184" t="str">
            <v>石川築炉</v>
          </cell>
          <cell r="L184" t="str">
            <v>M</v>
          </cell>
          <cell r="O184" t="str">
            <v>A設備</v>
          </cell>
        </row>
        <row r="185">
          <cell r="A185" t="str">
            <v>坂本</v>
          </cell>
          <cell r="B185" t="str">
            <v>計</v>
          </cell>
          <cell r="D185">
            <v>37322</v>
          </cell>
          <cell r="E185">
            <v>37322</v>
          </cell>
          <cell r="F185" t="str">
            <v>HW</v>
          </cell>
          <cell r="G185" t="str">
            <v>WBC-4</v>
          </cell>
          <cell r="H185" t="str">
            <v>サイクロ異音</v>
          </cell>
          <cell r="J185" t="str">
            <v>ｵｰﾊﾞｰﾎｰﾙ後の取付</v>
          </cell>
          <cell r="K185" t="str">
            <v>安斉管鉄</v>
          </cell>
          <cell r="L185" t="str">
            <v>M</v>
          </cell>
          <cell r="O185" t="str">
            <v>C設備</v>
          </cell>
        </row>
        <row r="186">
          <cell r="A186" t="str">
            <v>坂本</v>
          </cell>
          <cell r="B186" t="str">
            <v>計</v>
          </cell>
          <cell r="D186">
            <v>37323</v>
          </cell>
          <cell r="E186">
            <v>37323</v>
          </cell>
          <cell r="F186" t="str">
            <v>H-10</v>
          </cell>
          <cell r="G186" t="str">
            <v>DRV-3</v>
          </cell>
          <cell r="H186" t="str">
            <v>オーバーホール</v>
          </cell>
          <cell r="J186" t="str">
            <v>ｵｲﾙｼｰﾙ取り替え組立</v>
          </cell>
          <cell r="K186" t="str">
            <v>早川工機</v>
          </cell>
          <cell r="L186" t="str">
            <v>M</v>
          </cell>
          <cell r="O186" t="str">
            <v>C設備</v>
          </cell>
        </row>
        <row r="187">
          <cell r="A187" t="str">
            <v>佐藤</v>
          </cell>
          <cell r="B187" t="str">
            <v>軽</v>
          </cell>
          <cell r="C187">
            <v>1</v>
          </cell>
          <cell r="D187">
            <v>37323</v>
          </cell>
          <cell r="E187">
            <v>37323</v>
          </cell>
          <cell r="F187" t="str">
            <v>13工程</v>
          </cell>
          <cell r="G187" t="str">
            <v>1B</v>
          </cell>
          <cell r="H187" t="str">
            <v>ﾎﾞﾙﾄ増し締め</v>
          </cell>
          <cell r="I187" t="str">
            <v>ﾊﾞﾙﾌﾞ交換（注水弁）</v>
          </cell>
          <cell r="J187" t="str">
            <v>増し締め</v>
          </cell>
          <cell r="K187" t="str">
            <v>安斉管鉄</v>
          </cell>
          <cell r="L187" t="str">
            <v>M</v>
          </cell>
          <cell r="O187" t="str">
            <v>A設備</v>
          </cell>
          <cell r="P187">
            <v>1</v>
          </cell>
        </row>
        <row r="188">
          <cell r="A188" t="str">
            <v>坂本</v>
          </cell>
          <cell r="B188" t="str">
            <v>計</v>
          </cell>
          <cell r="D188">
            <v>37323</v>
          </cell>
          <cell r="E188">
            <v>37323</v>
          </cell>
          <cell r="F188" t="str">
            <v>H-10</v>
          </cell>
          <cell r="G188" t="str">
            <v>DAH-1</v>
          </cell>
          <cell r="H188" t="str">
            <v>ﾊﾞｰﾅｰ蒸気配管漏れ</v>
          </cell>
          <cell r="J188" t="str">
            <v>配管取り替え後保温取付</v>
          </cell>
          <cell r="K188" t="str">
            <v>関西保温</v>
          </cell>
          <cell r="L188" t="str">
            <v>M</v>
          </cell>
          <cell r="O188" t="str">
            <v>A設備</v>
          </cell>
        </row>
        <row r="189">
          <cell r="A189" t="str">
            <v>藤枝</v>
          </cell>
          <cell r="B189" t="str">
            <v>軽</v>
          </cell>
          <cell r="C189">
            <v>1</v>
          </cell>
          <cell r="D189">
            <v>37323</v>
          </cell>
          <cell r="E189">
            <v>37323</v>
          </cell>
          <cell r="F189" t="str">
            <v>5工程</v>
          </cell>
          <cell r="G189" t="str">
            <v>5S-3</v>
          </cell>
          <cell r="H189" t="str">
            <v>仕込み樋漏れ修理</v>
          </cell>
          <cell r="I189" t="str">
            <v>経年劣化</v>
          </cell>
          <cell r="J189" t="str">
            <v>底板当て板修理</v>
          </cell>
          <cell r="K189" t="str">
            <v>東特鋼</v>
          </cell>
          <cell r="L189" t="str">
            <v>M</v>
          </cell>
          <cell r="O189" t="str">
            <v>C設備</v>
          </cell>
          <cell r="P189">
            <v>1</v>
          </cell>
        </row>
        <row r="190">
          <cell r="A190" t="str">
            <v>坂本</v>
          </cell>
          <cell r="B190" t="str">
            <v>中</v>
          </cell>
          <cell r="C190">
            <v>1</v>
          </cell>
          <cell r="D190">
            <v>37323</v>
          </cell>
          <cell r="E190">
            <v>37323</v>
          </cell>
          <cell r="F190" t="str">
            <v>AL-170</v>
          </cell>
          <cell r="G190" t="str">
            <v>RMT-31</v>
          </cell>
          <cell r="H190" t="str">
            <v>ユーラス取付部亀裂</v>
          </cell>
          <cell r="J190" t="str">
            <v>溶接修理</v>
          </cell>
          <cell r="K190" t="str">
            <v>安斉管鉄</v>
          </cell>
          <cell r="L190" t="str">
            <v>M</v>
          </cell>
          <cell r="O190" t="str">
            <v>C設備</v>
          </cell>
          <cell r="P190">
            <v>1</v>
          </cell>
        </row>
        <row r="191">
          <cell r="A191" t="str">
            <v>坂本</v>
          </cell>
          <cell r="B191" t="str">
            <v>計</v>
          </cell>
          <cell r="D191">
            <v>37324</v>
          </cell>
          <cell r="E191">
            <v>37324</v>
          </cell>
          <cell r="F191" t="str">
            <v>表面処理設備</v>
          </cell>
          <cell r="G191" t="str">
            <v>VMX-80</v>
          </cell>
          <cell r="H191" t="str">
            <v>軸シール粉漏れ</v>
          </cell>
          <cell r="I191" t="str">
            <v>シール劣化</v>
          </cell>
          <cell r="J191" t="str">
            <v>オイルシール取り替え</v>
          </cell>
          <cell r="K191" t="str">
            <v>早川工機</v>
          </cell>
          <cell r="L191" t="str">
            <v>M</v>
          </cell>
          <cell r="O191" t="str">
            <v>A設備</v>
          </cell>
        </row>
        <row r="192">
          <cell r="A192" t="str">
            <v>西田</v>
          </cell>
          <cell r="B192" t="str">
            <v>軽</v>
          </cell>
          <cell r="C192">
            <v>1</v>
          </cell>
          <cell r="D192">
            <v>37326</v>
          </cell>
          <cell r="E192">
            <v>37326</v>
          </cell>
          <cell r="F192" t="str">
            <v>1工程</v>
          </cell>
          <cell r="G192" t="str">
            <v>B-1</v>
          </cell>
          <cell r="H192" t="str">
            <v>ﾊﾞｹﾂ補修</v>
          </cell>
          <cell r="K192" t="str">
            <v>ＴＴＫ</v>
          </cell>
          <cell r="L192" t="str">
            <v>M</v>
          </cell>
          <cell r="O192" t="str">
            <v>B設備</v>
          </cell>
          <cell r="P192">
            <v>1</v>
          </cell>
        </row>
        <row r="193">
          <cell r="A193" t="str">
            <v>西田</v>
          </cell>
          <cell r="B193" t="str">
            <v>軽</v>
          </cell>
          <cell r="C193">
            <v>1</v>
          </cell>
          <cell r="D193">
            <v>37326</v>
          </cell>
          <cell r="E193">
            <v>37326</v>
          </cell>
          <cell r="F193" t="str">
            <v>1工程</v>
          </cell>
          <cell r="G193" t="str">
            <v>1V-1</v>
          </cell>
          <cell r="H193" t="str">
            <v>金網補修</v>
          </cell>
          <cell r="K193" t="str">
            <v>昭和薬品</v>
          </cell>
          <cell r="L193" t="str">
            <v>M</v>
          </cell>
          <cell r="O193" t="str">
            <v>B設備</v>
          </cell>
          <cell r="P193">
            <v>1</v>
          </cell>
        </row>
        <row r="194">
          <cell r="A194" t="str">
            <v>西田</v>
          </cell>
          <cell r="B194" t="str">
            <v>軽</v>
          </cell>
          <cell r="C194">
            <v>1</v>
          </cell>
          <cell r="D194">
            <v>37326</v>
          </cell>
          <cell r="E194">
            <v>37326</v>
          </cell>
          <cell r="F194" t="str">
            <v>1工程</v>
          </cell>
          <cell r="G194" t="str">
            <v>1U-2</v>
          </cell>
          <cell r="H194" t="str">
            <v>山側走行体減速機B/N交換</v>
          </cell>
          <cell r="K194" t="str">
            <v>安斉管鉄</v>
          </cell>
          <cell r="L194" t="str">
            <v>M</v>
          </cell>
          <cell r="O194" t="str">
            <v>A設備</v>
          </cell>
          <cell r="P194">
            <v>1</v>
          </cell>
        </row>
        <row r="195">
          <cell r="A195" t="str">
            <v>西田</v>
          </cell>
          <cell r="B195" t="str">
            <v>軽</v>
          </cell>
          <cell r="C195">
            <v>1</v>
          </cell>
          <cell r="D195">
            <v>37326</v>
          </cell>
          <cell r="E195">
            <v>37326</v>
          </cell>
          <cell r="F195" t="str">
            <v>1工程</v>
          </cell>
          <cell r="G195" t="str">
            <v>1U-1</v>
          </cell>
          <cell r="H195" t="str">
            <v>ﾎｯﾊﾟｰ補修</v>
          </cell>
          <cell r="K195" t="str">
            <v>安斉管鉄</v>
          </cell>
          <cell r="L195" t="str">
            <v>M</v>
          </cell>
          <cell r="O195" t="str">
            <v>A設備</v>
          </cell>
          <cell r="P195">
            <v>1</v>
          </cell>
        </row>
        <row r="196">
          <cell r="A196" t="str">
            <v>西田</v>
          </cell>
          <cell r="B196" t="str">
            <v>軽</v>
          </cell>
          <cell r="C196">
            <v>1</v>
          </cell>
          <cell r="D196">
            <v>37326</v>
          </cell>
          <cell r="E196">
            <v>37326</v>
          </cell>
          <cell r="F196" t="str">
            <v>1工程</v>
          </cell>
          <cell r="G196" t="str">
            <v>1C-21</v>
          </cell>
          <cell r="H196" t="str">
            <v>ｽｶｰﾄ補修、ｷｬﾘｱ台交換</v>
          </cell>
          <cell r="K196" t="str">
            <v>昭和薬品</v>
          </cell>
          <cell r="L196" t="str">
            <v>M</v>
          </cell>
          <cell r="O196" t="str">
            <v>B設備</v>
          </cell>
          <cell r="P196">
            <v>1</v>
          </cell>
        </row>
        <row r="197">
          <cell r="A197" t="str">
            <v>永井</v>
          </cell>
          <cell r="B197" t="str">
            <v>軽</v>
          </cell>
          <cell r="C197">
            <v>1</v>
          </cell>
          <cell r="D197">
            <v>37326</v>
          </cell>
          <cell r="E197">
            <v>37326</v>
          </cell>
          <cell r="F197" t="str">
            <v>1工程</v>
          </cell>
          <cell r="G197" t="str">
            <v>1V-1</v>
          </cell>
          <cell r="H197" t="str">
            <v>金網折損</v>
          </cell>
          <cell r="I197" t="str">
            <v>腐食</v>
          </cell>
          <cell r="J197" t="str">
            <v>折損箇所溶接修理</v>
          </cell>
          <cell r="K197" t="str">
            <v>昭和薬品</v>
          </cell>
          <cell r="L197" t="str">
            <v>M</v>
          </cell>
          <cell r="O197" t="str">
            <v>B設備</v>
          </cell>
          <cell r="P197">
            <v>1</v>
          </cell>
        </row>
        <row r="198">
          <cell r="A198" t="str">
            <v>永井</v>
          </cell>
          <cell r="B198" t="str">
            <v>軽</v>
          </cell>
          <cell r="C198">
            <v>1</v>
          </cell>
          <cell r="D198">
            <v>37326</v>
          </cell>
          <cell r="E198">
            <v>37326</v>
          </cell>
          <cell r="F198" t="str">
            <v>1工程</v>
          </cell>
          <cell r="G198" t="str">
            <v>1V-1</v>
          </cell>
          <cell r="H198" t="str">
            <v>下部シュート変形穴あき</v>
          </cell>
          <cell r="I198" t="str">
            <v>経年劣化、摩耗</v>
          </cell>
          <cell r="J198" t="str">
            <v>変形穴あき箇所補修</v>
          </cell>
          <cell r="K198" t="str">
            <v>昭和薬品</v>
          </cell>
          <cell r="L198" t="str">
            <v>M</v>
          </cell>
          <cell r="O198" t="str">
            <v>B設備</v>
          </cell>
          <cell r="P198">
            <v>1</v>
          </cell>
        </row>
        <row r="199">
          <cell r="A199" t="str">
            <v>永井</v>
          </cell>
          <cell r="B199" t="str">
            <v>軽</v>
          </cell>
          <cell r="C199">
            <v>1</v>
          </cell>
          <cell r="D199">
            <v>37326</v>
          </cell>
          <cell r="E199">
            <v>37326</v>
          </cell>
          <cell r="F199" t="str">
            <v>1工程</v>
          </cell>
          <cell r="G199" t="str">
            <v>1U-2</v>
          </cell>
          <cell r="H199" t="str">
            <v>山側走行減速機ＢＮ交換</v>
          </cell>
          <cell r="I199" t="str">
            <v>　　腐食</v>
          </cell>
          <cell r="J199" t="str">
            <v>ＢＮ交換</v>
          </cell>
          <cell r="K199" t="str">
            <v>安斉管鉄</v>
          </cell>
          <cell r="L199" t="str">
            <v>M</v>
          </cell>
          <cell r="O199" t="str">
            <v>A設備</v>
          </cell>
          <cell r="P199">
            <v>1</v>
          </cell>
        </row>
        <row r="200">
          <cell r="A200" t="str">
            <v>永井</v>
          </cell>
          <cell r="B200" t="str">
            <v>軽</v>
          </cell>
          <cell r="C200">
            <v>1</v>
          </cell>
          <cell r="D200">
            <v>37326</v>
          </cell>
          <cell r="E200">
            <v>37326</v>
          </cell>
          <cell r="F200" t="str">
            <v>1工程</v>
          </cell>
          <cell r="G200" t="str">
            <v>1U-1</v>
          </cell>
          <cell r="H200" t="str">
            <v>ホッパー穴あき</v>
          </cell>
          <cell r="I200" t="str">
            <v>腐食</v>
          </cell>
          <cell r="J200" t="str">
            <v>穴あき箇所補強修理</v>
          </cell>
          <cell r="K200" t="str">
            <v>安斉管鉄</v>
          </cell>
          <cell r="L200" t="str">
            <v>M</v>
          </cell>
          <cell r="O200" t="str">
            <v>A設備</v>
          </cell>
          <cell r="P200">
            <v>1</v>
          </cell>
        </row>
        <row r="201">
          <cell r="A201" t="str">
            <v>藤枝</v>
          </cell>
          <cell r="B201" t="str">
            <v>軽</v>
          </cell>
          <cell r="C201">
            <v>1</v>
          </cell>
          <cell r="D201">
            <v>37326</v>
          </cell>
          <cell r="E201">
            <v>37326</v>
          </cell>
          <cell r="F201" t="str">
            <v>15工程</v>
          </cell>
          <cell r="G201" t="str">
            <v>15WP-41</v>
          </cell>
          <cell r="H201" t="str">
            <v>揚液不調</v>
          </cell>
          <cell r="I201" t="str">
            <v>ﾌﾟﾗﾝｼﾞｬｰｸﾞﾗﾝﾄﾞﾊﾟｯｷﾝ劣化</v>
          </cell>
          <cell r="J201" t="str">
            <v>予備品整備</v>
          </cell>
          <cell r="K201" t="str">
            <v>早川工機</v>
          </cell>
          <cell r="L201" t="str">
            <v>M</v>
          </cell>
          <cell r="O201" t="str">
            <v>A設備</v>
          </cell>
          <cell r="P201">
            <v>1</v>
          </cell>
        </row>
        <row r="202">
          <cell r="A202" t="str">
            <v>永井</v>
          </cell>
          <cell r="B202" t="str">
            <v>軽</v>
          </cell>
          <cell r="C202">
            <v>1</v>
          </cell>
          <cell r="D202">
            <v>37327</v>
          </cell>
          <cell r="E202">
            <v>37327</v>
          </cell>
          <cell r="F202" t="str">
            <v>1工程</v>
          </cell>
          <cell r="G202" t="str">
            <v>1U-2</v>
          </cell>
          <cell r="H202" t="str">
            <v>ホッパー穴あき</v>
          </cell>
          <cell r="I202" t="str">
            <v>腐食</v>
          </cell>
          <cell r="J202" t="str">
            <v>穴あき箇所補強修理</v>
          </cell>
          <cell r="K202" t="str">
            <v>安斉管鉄</v>
          </cell>
          <cell r="L202" t="str">
            <v>M</v>
          </cell>
          <cell r="O202" t="str">
            <v>A設備</v>
          </cell>
          <cell r="P202">
            <v>1</v>
          </cell>
        </row>
        <row r="203">
          <cell r="A203" t="str">
            <v>藤枝</v>
          </cell>
          <cell r="B203" t="str">
            <v>軽</v>
          </cell>
          <cell r="C203">
            <v>1</v>
          </cell>
          <cell r="D203">
            <v>37327</v>
          </cell>
          <cell r="E203">
            <v>37327</v>
          </cell>
          <cell r="F203" t="str">
            <v>14工程</v>
          </cell>
          <cell r="G203" t="str">
            <v>14CP-310</v>
          </cell>
          <cell r="H203" t="str">
            <v>ｻｸｼｮﾝﾗｲﾝｻﾎﾟｰﾄ外れ</v>
          </cell>
          <cell r="I203" t="str">
            <v>振動のため</v>
          </cell>
          <cell r="J203" t="str">
            <v>8Bﾗｲﾝｻﾎﾟｰﾄ取り直し溶接</v>
          </cell>
          <cell r="K203" t="str">
            <v>安斉管鉄</v>
          </cell>
          <cell r="L203" t="str">
            <v>M</v>
          </cell>
          <cell r="O203" t="str">
            <v>A設備</v>
          </cell>
          <cell r="P203">
            <v>1</v>
          </cell>
        </row>
        <row r="204">
          <cell r="A204" t="str">
            <v>坂本</v>
          </cell>
          <cell r="B204" t="str">
            <v>中</v>
          </cell>
          <cell r="C204">
            <v>1</v>
          </cell>
          <cell r="D204">
            <v>37327</v>
          </cell>
          <cell r="E204">
            <v>37327</v>
          </cell>
          <cell r="F204" t="str">
            <v>HWZ</v>
          </cell>
          <cell r="G204" t="str">
            <v>ZWP-1</v>
          </cell>
          <cell r="H204" t="str">
            <v>メカシール漏れ</v>
          </cell>
          <cell r="I204" t="str">
            <v>劣化</v>
          </cell>
          <cell r="J204" t="str">
            <v>メカシール取り替え</v>
          </cell>
          <cell r="K204" t="str">
            <v>早川工機</v>
          </cell>
          <cell r="L204" t="str">
            <v>M</v>
          </cell>
          <cell r="O204" t="str">
            <v>B設備</v>
          </cell>
          <cell r="P204">
            <v>1</v>
          </cell>
        </row>
        <row r="205">
          <cell r="A205" t="str">
            <v>坂本</v>
          </cell>
          <cell r="B205" t="str">
            <v>計</v>
          </cell>
          <cell r="D205">
            <v>37327</v>
          </cell>
          <cell r="E205">
            <v>37327</v>
          </cell>
          <cell r="F205" t="str">
            <v>H-30(1)</v>
          </cell>
          <cell r="G205" t="str">
            <v>HRMB-1</v>
          </cell>
          <cell r="H205" t="str">
            <v>羽根車に結晶付着</v>
          </cell>
          <cell r="J205" t="str">
            <v>結晶落とし</v>
          </cell>
          <cell r="K205" t="str">
            <v>安斉管鉄</v>
          </cell>
          <cell r="L205" t="str">
            <v>M</v>
          </cell>
          <cell r="O205" t="str">
            <v>A設備</v>
          </cell>
        </row>
        <row r="206">
          <cell r="A206" t="str">
            <v>坂本</v>
          </cell>
          <cell r="B206" t="str">
            <v>計</v>
          </cell>
          <cell r="D206">
            <v>37327</v>
          </cell>
          <cell r="E206">
            <v>37327</v>
          </cell>
          <cell r="F206" t="str">
            <v>加工</v>
          </cell>
          <cell r="G206" t="str">
            <v>VSA-20</v>
          </cell>
          <cell r="H206" t="str">
            <v>ﾓｰﾀｰｲﾝﾊﾞｰﾀ化工事</v>
          </cell>
          <cell r="J206" t="str">
            <v>既設品撤去、新ﾓｰﾀｰ取付</v>
          </cell>
          <cell r="K206" t="str">
            <v>安斉管鉄</v>
          </cell>
          <cell r="L206" t="str">
            <v>M</v>
          </cell>
          <cell r="O206" t="str">
            <v>B設備</v>
          </cell>
        </row>
        <row r="207">
          <cell r="A207" t="str">
            <v>佐藤</v>
          </cell>
          <cell r="B207" t="str">
            <v>軽</v>
          </cell>
          <cell r="C207">
            <v>1</v>
          </cell>
          <cell r="D207">
            <v>37328</v>
          </cell>
          <cell r="E207">
            <v>37328</v>
          </cell>
          <cell r="F207" t="str">
            <v>13工程</v>
          </cell>
          <cell r="G207" t="str">
            <v>BFP-22</v>
          </cell>
          <cell r="H207" t="str">
            <v>過熱防止弁用ｵﾘﾌｨｽ穴あき</v>
          </cell>
          <cell r="I207" t="str">
            <v>ｴﾛｰｼﾞｮﾝ</v>
          </cell>
          <cell r="J207" t="str">
            <v>ｵﾘﾌｨｽ肉盛り補修</v>
          </cell>
          <cell r="K207" t="str">
            <v>TTK</v>
          </cell>
          <cell r="L207" t="str">
            <v>M</v>
          </cell>
          <cell r="O207" t="str">
            <v>B設備</v>
          </cell>
          <cell r="P207">
            <v>1</v>
          </cell>
        </row>
        <row r="208">
          <cell r="A208" t="str">
            <v>永井</v>
          </cell>
          <cell r="B208" t="str">
            <v>軽</v>
          </cell>
          <cell r="C208">
            <v>1</v>
          </cell>
          <cell r="D208">
            <v>37328</v>
          </cell>
          <cell r="E208">
            <v>37328</v>
          </cell>
          <cell r="F208" t="str">
            <v>1工程</v>
          </cell>
          <cell r="G208" t="str">
            <v>1C-11</v>
          </cell>
          <cell r="H208" t="str">
            <v>工水配管洩れ</v>
          </cell>
          <cell r="I208" t="str">
            <v>腐食、振動の為摩耗</v>
          </cell>
          <cell r="J208" t="str">
            <v>配管３０Ｍ交換ｻﾎﾟｰﾄ取付</v>
          </cell>
          <cell r="K208" t="str">
            <v>昭和薬品</v>
          </cell>
          <cell r="L208" t="str">
            <v>M</v>
          </cell>
          <cell r="O208" t="str">
            <v>B設備</v>
          </cell>
          <cell r="P208">
            <v>1</v>
          </cell>
        </row>
        <row r="209">
          <cell r="A209" t="str">
            <v>永井</v>
          </cell>
          <cell r="B209" t="str">
            <v>軽</v>
          </cell>
          <cell r="C209">
            <v>1</v>
          </cell>
          <cell r="D209">
            <v>37328</v>
          </cell>
          <cell r="E209">
            <v>37328</v>
          </cell>
          <cell r="F209" t="str">
            <v>1工程</v>
          </cell>
          <cell r="G209" t="str">
            <v>1H-1</v>
          </cell>
          <cell r="H209" t="str">
            <v>ｽｸﾚｰﾊﾟｰ補助ﾛｰﾗｰ軸受け異常音　　軸受け破損</v>
          </cell>
          <cell r="J209" t="str">
            <v>軸受け交換</v>
          </cell>
          <cell r="K209" t="str">
            <v>安斉管鉄</v>
          </cell>
          <cell r="L209" t="str">
            <v>M</v>
          </cell>
          <cell r="O209" t="str">
            <v>A設備</v>
          </cell>
          <cell r="P209">
            <v>1</v>
          </cell>
        </row>
        <row r="210">
          <cell r="A210" t="str">
            <v>佐藤</v>
          </cell>
          <cell r="B210" t="str">
            <v>軽</v>
          </cell>
          <cell r="C210">
            <v>1</v>
          </cell>
          <cell r="D210">
            <v>37328</v>
          </cell>
          <cell r="E210">
            <v>37328</v>
          </cell>
          <cell r="F210" t="str">
            <v>13工程</v>
          </cell>
          <cell r="G210" t="str">
            <v>1B</v>
          </cell>
          <cell r="H210" t="str">
            <v>注水CV後弁ﾎﾞﾝﾈｯﾄ漏れ　　前弁入口配管穴あき</v>
          </cell>
          <cell r="I210" t="str">
            <v>ｴﾛｰｼﾞｮﾝ</v>
          </cell>
          <cell r="J210" t="str">
            <v>配管更新(PT370 S/160)　 ﾌﾗﾝｼﾞ増締め　　　　　　保温取付</v>
          </cell>
          <cell r="K210" t="str">
            <v>安斉管鉄</v>
          </cell>
          <cell r="L210" t="str">
            <v>M</v>
          </cell>
          <cell r="O210" t="str">
            <v>A設備</v>
          </cell>
          <cell r="P210">
            <v>1</v>
          </cell>
        </row>
        <row r="211">
          <cell r="A211" t="str">
            <v>坂本</v>
          </cell>
          <cell r="B211" t="str">
            <v>計</v>
          </cell>
          <cell r="D211">
            <v>37328</v>
          </cell>
          <cell r="E211">
            <v>37328</v>
          </cell>
          <cell r="F211" t="str">
            <v>加工</v>
          </cell>
          <cell r="G211" t="str">
            <v>VSA-20</v>
          </cell>
          <cell r="H211" t="str">
            <v>ﾓｰﾀｰｲﾝﾊﾞｰﾀ化工事</v>
          </cell>
          <cell r="J211" t="str">
            <v>新ﾓｰﾀｰ取付</v>
          </cell>
          <cell r="K211" t="str">
            <v>安斉管鉄</v>
          </cell>
          <cell r="L211" t="str">
            <v>M</v>
          </cell>
          <cell r="O211" t="str">
            <v>B設備</v>
          </cell>
        </row>
        <row r="212">
          <cell r="A212" t="str">
            <v>加藤</v>
          </cell>
          <cell r="B212" t="str">
            <v>計画工事</v>
          </cell>
          <cell r="C212">
            <v>1</v>
          </cell>
          <cell r="D212">
            <v>37328</v>
          </cell>
          <cell r="E212">
            <v>37328</v>
          </cell>
          <cell r="F212" t="str">
            <v>7工程</v>
          </cell>
          <cell r="G212" t="str">
            <v>7AC-57</v>
          </cell>
          <cell r="H212" t="str">
            <v>定修</v>
          </cell>
          <cell r="I212" t="str">
            <v>摩耗</v>
          </cell>
          <cell r="J212" t="str">
            <v>分解点検</v>
          </cell>
          <cell r="K212" t="str">
            <v>早川工機</v>
          </cell>
          <cell r="L212" t="str">
            <v>M</v>
          </cell>
          <cell r="M212" t="str">
            <v>ND</v>
          </cell>
          <cell r="N212" t="str">
            <v>ND</v>
          </cell>
          <cell r="O212" t="str">
            <v>A設備</v>
          </cell>
          <cell r="P212">
            <v>1</v>
          </cell>
        </row>
        <row r="213">
          <cell r="A213" t="str">
            <v>坂本</v>
          </cell>
          <cell r="B213" t="str">
            <v>中</v>
          </cell>
          <cell r="C213">
            <v>1</v>
          </cell>
          <cell r="D213">
            <v>37329</v>
          </cell>
          <cell r="E213">
            <v>37329</v>
          </cell>
          <cell r="F213" t="str">
            <v>HW</v>
          </cell>
          <cell r="G213" t="str">
            <v>WEF-2</v>
          </cell>
          <cell r="H213" t="str">
            <v>軸とﾄﾞﾗﾑ取付ﾎﾞﾙﾄ脱落</v>
          </cell>
          <cell r="I213" t="str">
            <v>劣化</v>
          </cell>
          <cell r="J213" t="str">
            <v>ボルト取り替え</v>
          </cell>
          <cell r="K213" t="str">
            <v>昭和薬品</v>
          </cell>
          <cell r="L213" t="str">
            <v>M</v>
          </cell>
          <cell r="O213" t="str">
            <v>A設備</v>
          </cell>
          <cell r="P213">
            <v>1</v>
          </cell>
        </row>
        <row r="214">
          <cell r="A214" t="str">
            <v>永井</v>
          </cell>
          <cell r="B214" t="str">
            <v>軽</v>
          </cell>
          <cell r="C214">
            <v>1</v>
          </cell>
          <cell r="D214">
            <v>37329</v>
          </cell>
          <cell r="E214">
            <v>37329</v>
          </cell>
          <cell r="F214" t="str">
            <v>1工程</v>
          </cell>
          <cell r="G214" t="str">
            <v>B-1</v>
          </cell>
          <cell r="H214" t="str">
            <v>バケツ変形</v>
          </cell>
          <cell r="I214" t="str">
            <v>外部障害</v>
          </cell>
          <cell r="J214" t="str">
            <v>変形箇所補修</v>
          </cell>
          <cell r="K214" t="str">
            <v>東特鋼</v>
          </cell>
          <cell r="L214" t="str">
            <v>M</v>
          </cell>
          <cell r="O214" t="str">
            <v>B設備</v>
          </cell>
          <cell r="P214">
            <v>1</v>
          </cell>
        </row>
        <row r="215">
          <cell r="A215" t="str">
            <v>永井</v>
          </cell>
          <cell r="B215" t="str">
            <v>軽</v>
          </cell>
          <cell r="C215">
            <v>1</v>
          </cell>
          <cell r="D215">
            <v>37329</v>
          </cell>
          <cell r="E215">
            <v>37329</v>
          </cell>
          <cell r="F215" t="str">
            <v>1工程</v>
          </cell>
          <cell r="G215" t="str">
            <v>1C-22</v>
          </cell>
          <cell r="H215" t="str">
            <v>ｼｭｰﾄ腐食摩耗</v>
          </cell>
          <cell r="I215" t="str">
            <v>腐食摩耗</v>
          </cell>
          <cell r="J215" t="str">
            <v>該当部更新</v>
          </cell>
          <cell r="K215" t="str">
            <v>安斉管鉄</v>
          </cell>
          <cell r="L215" t="str">
            <v>M</v>
          </cell>
          <cell r="O215" t="str">
            <v>B設備</v>
          </cell>
          <cell r="P215">
            <v>1</v>
          </cell>
        </row>
        <row r="216">
          <cell r="A216" t="str">
            <v>坂本</v>
          </cell>
          <cell r="B216" t="str">
            <v>計</v>
          </cell>
          <cell r="D216">
            <v>37329</v>
          </cell>
          <cell r="E216">
            <v>37329</v>
          </cell>
          <cell r="F216" t="str">
            <v>AL-170</v>
          </cell>
          <cell r="G216" t="str">
            <v>RBM-1</v>
          </cell>
          <cell r="H216" t="str">
            <v>オイルピニオン点検</v>
          </cell>
          <cell r="I216" t="str">
            <v>定期点検</v>
          </cell>
          <cell r="J216" t="str">
            <v>ﾒﾀﾙ摩耗なし継続使用</v>
          </cell>
          <cell r="K216" t="str">
            <v>早川工機</v>
          </cell>
          <cell r="L216" t="str">
            <v>M</v>
          </cell>
          <cell r="O216" t="str">
            <v>A設備</v>
          </cell>
        </row>
        <row r="217">
          <cell r="A217" t="str">
            <v>坂本</v>
          </cell>
          <cell r="B217" t="str">
            <v>計</v>
          </cell>
          <cell r="D217">
            <v>37329</v>
          </cell>
          <cell r="E217">
            <v>37329</v>
          </cell>
          <cell r="F217" t="str">
            <v>AL-40</v>
          </cell>
          <cell r="G217" t="str">
            <v>PVM-1</v>
          </cell>
          <cell r="H217" t="str">
            <v>粉砕筒更新</v>
          </cell>
          <cell r="J217" t="str">
            <v>入荷粉砕筒引き取り</v>
          </cell>
          <cell r="K217" t="str">
            <v>昭和薬品</v>
          </cell>
          <cell r="L217" t="str">
            <v>M</v>
          </cell>
          <cell r="O217" t="str">
            <v>A設備</v>
          </cell>
        </row>
        <row r="218">
          <cell r="A218" t="str">
            <v>永井</v>
          </cell>
          <cell r="B218" t="str">
            <v>軽</v>
          </cell>
          <cell r="C218">
            <v>1</v>
          </cell>
          <cell r="D218">
            <v>37330</v>
          </cell>
          <cell r="E218">
            <v>37330</v>
          </cell>
          <cell r="F218" t="str">
            <v>1工程</v>
          </cell>
          <cell r="G218" t="str">
            <v>1C-21</v>
          </cell>
          <cell r="H218" t="str">
            <v>ｼｭｰﾄ腐食摩耗</v>
          </cell>
          <cell r="I218" t="str">
            <v>腐食摩耗</v>
          </cell>
          <cell r="J218" t="str">
            <v>該当部更新</v>
          </cell>
          <cell r="K218" t="str">
            <v>安斉管鉄</v>
          </cell>
          <cell r="L218" t="str">
            <v>M</v>
          </cell>
          <cell r="O218" t="str">
            <v>B設備</v>
          </cell>
          <cell r="P218">
            <v>1</v>
          </cell>
        </row>
        <row r="219">
          <cell r="A219" t="str">
            <v>佐藤</v>
          </cell>
          <cell r="B219" t="str">
            <v>軽</v>
          </cell>
          <cell r="C219">
            <v>1</v>
          </cell>
          <cell r="D219">
            <v>37330</v>
          </cell>
          <cell r="E219">
            <v>37330</v>
          </cell>
          <cell r="F219" t="str">
            <v>13工程</v>
          </cell>
          <cell r="G219" t="str">
            <v>1B</v>
          </cell>
          <cell r="H219" t="str">
            <v>過熱器ﾄﾞﾚﾝ弁ﾘｰｸ</v>
          </cell>
          <cell r="I219" t="str">
            <v>ﾊﾟｯｷﾝ不良</v>
          </cell>
          <cell r="J219" t="str">
            <v>ｱｽﾍﾞｽﾄｼｰﾄにて飛散防止</v>
          </cell>
          <cell r="K219" t="str">
            <v>関西保温</v>
          </cell>
          <cell r="L219" t="str">
            <v>M</v>
          </cell>
          <cell r="O219" t="str">
            <v>A設備</v>
          </cell>
          <cell r="P219">
            <v>1</v>
          </cell>
        </row>
        <row r="220">
          <cell r="A220" t="str">
            <v>坂本</v>
          </cell>
          <cell r="B220" t="str">
            <v>軽</v>
          </cell>
          <cell r="C220">
            <v>1</v>
          </cell>
          <cell r="D220">
            <v>37330</v>
          </cell>
          <cell r="E220">
            <v>37330</v>
          </cell>
          <cell r="F220" t="str">
            <v>UA</v>
          </cell>
          <cell r="G220" t="str">
            <v>T-2601</v>
          </cell>
          <cell r="H220" t="str">
            <v>ケーシング穴あき</v>
          </cell>
          <cell r="I220" t="str">
            <v>腐蝕</v>
          </cell>
          <cell r="J220" t="str">
            <v>当て板、溶接修理</v>
          </cell>
          <cell r="K220" t="str">
            <v>安斉管鉄</v>
          </cell>
          <cell r="L220" t="str">
            <v>M</v>
          </cell>
          <cell r="O220" t="str">
            <v>A設備</v>
          </cell>
          <cell r="P220">
            <v>1</v>
          </cell>
        </row>
        <row r="221">
          <cell r="A221" t="str">
            <v>坂本</v>
          </cell>
          <cell r="B221" t="str">
            <v>微</v>
          </cell>
          <cell r="C221">
            <v>1</v>
          </cell>
          <cell r="D221">
            <v>37330</v>
          </cell>
          <cell r="E221">
            <v>37330</v>
          </cell>
          <cell r="F221" t="str">
            <v>UA</v>
          </cell>
          <cell r="G221" t="str">
            <v>T-2601</v>
          </cell>
          <cell r="H221" t="str">
            <v>ケーシング穴あき</v>
          </cell>
          <cell r="I221" t="str">
            <v>腐蝕</v>
          </cell>
          <cell r="J221" t="str">
            <v>当て板、溶接修理</v>
          </cell>
          <cell r="K221" t="str">
            <v>安斉管鉄</v>
          </cell>
          <cell r="L221" t="str">
            <v>M</v>
          </cell>
          <cell r="O221" t="str">
            <v>A設備</v>
          </cell>
          <cell r="P221">
            <v>1</v>
          </cell>
        </row>
        <row r="222">
          <cell r="A222" t="str">
            <v>西田</v>
          </cell>
          <cell r="B222" t="str">
            <v>軽</v>
          </cell>
          <cell r="C222">
            <v>1</v>
          </cell>
          <cell r="D222">
            <v>37330</v>
          </cell>
          <cell r="E222">
            <v>37330</v>
          </cell>
          <cell r="F222" t="str">
            <v>2工程</v>
          </cell>
          <cell r="G222" t="str">
            <v>2MC-1</v>
          </cell>
          <cell r="H222" t="str">
            <v>ﾍﾞﾙﾄ交換</v>
          </cell>
          <cell r="I222" t="str">
            <v>横切れ</v>
          </cell>
          <cell r="K222" t="str">
            <v>安斉管鉄</v>
          </cell>
          <cell r="L222" t="str">
            <v>M</v>
          </cell>
          <cell r="O222" t="str">
            <v>B設備</v>
          </cell>
          <cell r="P222">
            <v>1</v>
          </cell>
        </row>
        <row r="223">
          <cell r="A223" t="str">
            <v>西田</v>
          </cell>
          <cell r="B223" t="str">
            <v>軽</v>
          </cell>
          <cell r="C223">
            <v>1</v>
          </cell>
          <cell r="D223">
            <v>37331</v>
          </cell>
          <cell r="E223">
            <v>37331</v>
          </cell>
          <cell r="F223" t="str">
            <v>3工程</v>
          </cell>
          <cell r="G223" t="str">
            <v>3F-10</v>
          </cell>
          <cell r="H223" t="str">
            <v>ﾛｯｷﾝｸﾞｼﾘﾝﾀﾞ分解交換</v>
          </cell>
          <cell r="K223" t="str">
            <v>早川工機</v>
          </cell>
          <cell r="L223" t="str">
            <v>M</v>
          </cell>
          <cell r="O223" t="str">
            <v>B設備</v>
          </cell>
          <cell r="P223">
            <v>1</v>
          </cell>
        </row>
        <row r="224">
          <cell r="A224" t="str">
            <v>加藤</v>
          </cell>
          <cell r="B224" t="str">
            <v>中</v>
          </cell>
          <cell r="C224">
            <v>1</v>
          </cell>
          <cell r="D224">
            <v>37333</v>
          </cell>
          <cell r="E224">
            <v>37333</v>
          </cell>
          <cell r="F224" t="str">
            <v>AS</v>
          </cell>
          <cell r="G224" t="str">
            <v>SSP-52</v>
          </cell>
          <cell r="H224" t="str">
            <v>ﾃﾞﾘｰ配管穴あき</v>
          </cell>
          <cell r="I224" t="str">
            <v>摩耗</v>
          </cell>
          <cell r="J224" t="str">
            <v>配管１部取り替え</v>
          </cell>
          <cell r="K224" t="str">
            <v>東特鋼</v>
          </cell>
          <cell r="L224" t="str">
            <v>M</v>
          </cell>
          <cell r="O224" t="str">
            <v>B設備</v>
          </cell>
          <cell r="P224">
            <v>1</v>
          </cell>
        </row>
        <row r="225">
          <cell r="A225" t="str">
            <v>加藤</v>
          </cell>
          <cell r="B225" t="str">
            <v>中</v>
          </cell>
          <cell r="C225">
            <v>1</v>
          </cell>
          <cell r="D225">
            <v>37333</v>
          </cell>
          <cell r="E225">
            <v>37333</v>
          </cell>
          <cell r="F225" t="str">
            <v>TK</v>
          </cell>
          <cell r="G225" t="str">
            <v>TSC-33</v>
          </cell>
          <cell r="H225" t="str">
            <v>掻取軸上部ﾒﾀﾙ脱落</v>
          </cell>
          <cell r="I225" t="str">
            <v>高焼成品</v>
          </cell>
          <cell r="J225" t="str">
            <v>ﾒﾀﾙ取り替え</v>
          </cell>
          <cell r="K225" t="str">
            <v>東特鋼</v>
          </cell>
          <cell r="L225" t="str">
            <v>M</v>
          </cell>
          <cell r="O225" t="str">
            <v>B設備</v>
          </cell>
          <cell r="P225">
            <v>1</v>
          </cell>
        </row>
        <row r="226">
          <cell r="A226" t="str">
            <v>佐藤</v>
          </cell>
          <cell r="B226" t="str">
            <v>軽</v>
          </cell>
          <cell r="C226">
            <v>1</v>
          </cell>
          <cell r="D226">
            <v>37333</v>
          </cell>
          <cell r="E226">
            <v>37333</v>
          </cell>
          <cell r="F226" t="str">
            <v>13工程</v>
          </cell>
          <cell r="G226" t="str">
            <v>1B</v>
          </cell>
          <cell r="H226" t="str">
            <v>過熱器ﾄﾞﾚﾝ弁ﾘｰｸ</v>
          </cell>
          <cell r="I226" t="str">
            <v>ﾊﾟｯｷﾝ不良</v>
          </cell>
          <cell r="J226" t="str">
            <v>ﾌﾗﾝｼﾞ部蒸気漏れ養生</v>
          </cell>
          <cell r="K226" t="str">
            <v>安斉管鉄</v>
          </cell>
          <cell r="L226" t="str">
            <v>M</v>
          </cell>
          <cell r="O226" t="str">
            <v>A設備</v>
          </cell>
          <cell r="P226">
            <v>1</v>
          </cell>
        </row>
        <row r="227">
          <cell r="A227" t="str">
            <v>藤枝</v>
          </cell>
          <cell r="B227" t="str">
            <v>軽</v>
          </cell>
          <cell r="C227">
            <v>1</v>
          </cell>
          <cell r="D227">
            <v>37333</v>
          </cell>
          <cell r="E227">
            <v>37333</v>
          </cell>
          <cell r="F227" t="str">
            <v>5工程</v>
          </cell>
          <cell r="G227" t="str">
            <v>5BT-1010</v>
          </cell>
          <cell r="H227" t="str">
            <v>側板穴明き</v>
          </cell>
          <cell r="I227" t="str">
            <v>ｽﾃｰｼﾞ際に雨水溜り腐食</v>
          </cell>
          <cell r="J227" t="str">
            <v>当て板溶接修理</v>
          </cell>
          <cell r="K227" t="str">
            <v>東特鋼</v>
          </cell>
          <cell r="L227" t="str">
            <v>M</v>
          </cell>
          <cell r="O227" t="str">
            <v>B設備</v>
          </cell>
          <cell r="P227">
            <v>1</v>
          </cell>
        </row>
        <row r="228">
          <cell r="A228" t="str">
            <v>坂本</v>
          </cell>
          <cell r="B228" t="str">
            <v>中</v>
          </cell>
          <cell r="C228">
            <v>1</v>
          </cell>
          <cell r="D228">
            <v>37333</v>
          </cell>
          <cell r="E228">
            <v>37333</v>
          </cell>
          <cell r="F228" t="str">
            <v>H-30(3)</v>
          </cell>
          <cell r="G228" t="str">
            <v>MTM-1</v>
          </cell>
          <cell r="H228" t="str">
            <v>ﾋﾟﾆｵﾝ軸受ﾒﾀﾙ部の油漏れ</v>
          </cell>
          <cell r="I228" t="str">
            <v>棒型油面計のｷｬｯﾌﾟ外れ</v>
          </cell>
          <cell r="J228" t="str">
            <v>メタル点検</v>
          </cell>
          <cell r="K228" t="str">
            <v>東特鋼</v>
          </cell>
          <cell r="L228" t="str">
            <v>M</v>
          </cell>
          <cell r="O228" t="str">
            <v>A設備</v>
          </cell>
          <cell r="P228">
            <v>1</v>
          </cell>
        </row>
        <row r="229">
          <cell r="A229" t="str">
            <v>坂本</v>
          </cell>
          <cell r="B229" t="str">
            <v>中</v>
          </cell>
          <cell r="D229">
            <v>37334</v>
          </cell>
          <cell r="E229">
            <v>37334</v>
          </cell>
          <cell r="F229" t="str">
            <v>H-30(3)</v>
          </cell>
          <cell r="G229" t="str">
            <v>MTM-1</v>
          </cell>
          <cell r="H229" t="str">
            <v>ﾋﾟﾆｵﾝ軸受ﾒﾀﾙ焼損</v>
          </cell>
          <cell r="I229" t="str">
            <v>軸受けｹｰｽ油漏れ</v>
          </cell>
          <cell r="J229" t="str">
            <v>軸受けｹｰｽ取り外し</v>
          </cell>
          <cell r="K229" t="str">
            <v>東特鋼</v>
          </cell>
          <cell r="L229" t="str">
            <v>M</v>
          </cell>
          <cell r="O229" t="str">
            <v>A設備</v>
          </cell>
        </row>
        <row r="230">
          <cell r="A230" t="str">
            <v>西田</v>
          </cell>
          <cell r="B230" t="str">
            <v>軽</v>
          </cell>
          <cell r="C230">
            <v>1</v>
          </cell>
          <cell r="D230">
            <v>37334</v>
          </cell>
          <cell r="E230">
            <v>37334</v>
          </cell>
          <cell r="F230" t="str">
            <v>2工程</v>
          </cell>
          <cell r="G230" t="str">
            <v>2MC-2</v>
          </cell>
          <cell r="H230" t="str">
            <v>ﾍﾞﾙﾄ交換</v>
          </cell>
          <cell r="K230" t="str">
            <v>安斉管鉄</v>
          </cell>
          <cell r="L230" t="str">
            <v>M</v>
          </cell>
          <cell r="O230" t="str">
            <v>B設備</v>
          </cell>
          <cell r="P230">
            <v>1</v>
          </cell>
        </row>
        <row r="231">
          <cell r="A231" t="str">
            <v>藤枝</v>
          </cell>
          <cell r="B231" t="str">
            <v>軽</v>
          </cell>
          <cell r="C231">
            <v>1</v>
          </cell>
          <cell r="D231">
            <v>37334</v>
          </cell>
          <cell r="E231">
            <v>37334</v>
          </cell>
          <cell r="F231" t="str">
            <v>5工程</v>
          </cell>
          <cell r="G231" t="str">
            <v>5BT-1066</v>
          </cell>
          <cell r="H231" t="str">
            <v>泡飛散防止ﾈｯﾄ海側取外</v>
          </cell>
          <cell r="I231" t="str">
            <v>美観悪い</v>
          </cell>
          <cell r="J231" t="str">
            <v>取外し</v>
          </cell>
          <cell r="K231" t="str">
            <v>安斉管鉄</v>
          </cell>
          <cell r="L231" t="str">
            <v>M</v>
          </cell>
          <cell r="O231" t="str">
            <v>B設備</v>
          </cell>
          <cell r="P231">
            <v>1</v>
          </cell>
        </row>
        <row r="232">
          <cell r="A232" t="str">
            <v>佐藤</v>
          </cell>
          <cell r="B232" t="str">
            <v>軽</v>
          </cell>
          <cell r="C232">
            <v>1</v>
          </cell>
          <cell r="D232">
            <v>37335</v>
          </cell>
          <cell r="E232">
            <v>37335</v>
          </cell>
          <cell r="F232" t="str">
            <v>1工程</v>
          </cell>
          <cell r="G232" t="str">
            <v>1YP-1</v>
          </cell>
          <cell r="H232" t="str">
            <v>ﾊﾞｯﾃﾘｰ不良</v>
          </cell>
          <cell r="I232" t="str">
            <v>－</v>
          </cell>
          <cell r="J232" t="str">
            <v>交換（3/22予定）</v>
          </cell>
          <cell r="K232" t="str">
            <v>東宝防災</v>
          </cell>
          <cell r="L232" t="str">
            <v>M</v>
          </cell>
          <cell r="O232" t="str">
            <v>A設備</v>
          </cell>
          <cell r="P232">
            <v>1</v>
          </cell>
        </row>
        <row r="233">
          <cell r="A233" t="str">
            <v>坂本</v>
          </cell>
          <cell r="B233" t="str">
            <v>中</v>
          </cell>
          <cell r="D233">
            <v>37335</v>
          </cell>
          <cell r="E233">
            <v>37335</v>
          </cell>
          <cell r="F233" t="str">
            <v>H-30(3)</v>
          </cell>
          <cell r="G233" t="str">
            <v>MTM-1</v>
          </cell>
          <cell r="H233" t="str">
            <v>ﾋﾟﾆｵﾝ軸受ﾒﾀﾙ焼損</v>
          </cell>
          <cell r="J233" t="str">
            <v>軸、ﾋﾟﾆｵﾝ取外　各所掃除</v>
          </cell>
          <cell r="K233" t="str">
            <v>東特鋼</v>
          </cell>
          <cell r="L233" t="str">
            <v>M</v>
          </cell>
          <cell r="O233" t="str">
            <v>A設備</v>
          </cell>
        </row>
        <row r="234">
          <cell r="A234" t="str">
            <v>坂本</v>
          </cell>
          <cell r="B234" t="str">
            <v>中</v>
          </cell>
          <cell r="D234">
            <v>37336</v>
          </cell>
          <cell r="E234">
            <v>37336</v>
          </cell>
          <cell r="F234" t="str">
            <v>H-30(3)</v>
          </cell>
          <cell r="G234" t="str">
            <v>MTM-1</v>
          </cell>
          <cell r="H234" t="str">
            <v>ﾋﾟﾆｵﾝ軸受ﾒﾀﾙ焼損</v>
          </cell>
          <cell r="J234" t="str">
            <v>新軸整備、軸受架台製作</v>
          </cell>
          <cell r="K234" t="str">
            <v>東特鋼</v>
          </cell>
          <cell r="L234" t="str">
            <v>M</v>
          </cell>
          <cell r="O234" t="str">
            <v>A設備</v>
          </cell>
        </row>
        <row r="235">
          <cell r="A235" t="str">
            <v>坂本</v>
          </cell>
          <cell r="B235" t="str">
            <v>中</v>
          </cell>
          <cell r="D235">
            <v>37337</v>
          </cell>
          <cell r="E235">
            <v>37337</v>
          </cell>
          <cell r="F235" t="str">
            <v>H-30(3)</v>
          </cell>
          <cell r="G235" t="str">
            <v>MTM-1</v>
          </cell>
          <cell r="H235" t="str">
            <v>ﾋﾟﾆｵﾝ軸受ﾒﾀﾙ焼損</v>
          </cell>
          <cell r="J235" t="str">
            <v>新軸取付、架台取付</v>
          </cell>
          <cell r="K235" t="str">
            <v>東特鋼</v>
          </cell>
          <cell r="L235" t="str">
            <v>M</v>
          </cell>
          <cell r="O235" t="str">
            <v>A設備</v>
          </cell>
        </row>
        <row r="236">
          <cell r="A236" t="str">
            <v>加藤</v>
          </cell>
          <cell r="B236" t="str">
            <v>軽</v>
          </cell>
          <cell r="C236">
            <v>1</v>
          </cell>
          <cell r="D236">
            <v>37337</v>
          </cell>
          <cell r="E236">
            <v>37337</v>
          </cell>
          <cell r="F236" t="str">
            <v>7工程</v>
          </cell>
          <cell r="G236" t="str">
            <v>8AC-31</v>
          </cell>
          <cell r="H236" t="str">
            <v>軸受点検</v>
          </cell>
          <cell r="I236" t="str">
            <v>ﾎﾞﾙﾄ緩み</v>
          </cell>
          <cell r="J236" t="str">
            <v>分解点検</v>
          </cell>
          <cell r="K236" t="str">
            <v>早川工機</v>
          </cell>
          <cell r="L236" t="str">
            <v>M</v>
          </cell>
          <cell r="O236" t="str">
            <v>A設備</v>
          </cell>
          <cell r="P236">
            <v>1</v>
          </cell>
        </row>
        <row r="237">
          <cell r="A237" t="str">
            <v>坂本</v>
          </cell>
          <cell r="B237" t="str">
            <v>計</v>
          </cell>
          <cell r="D237">
            <v>37337</v>
          </cell>
          <cell r="E237">
            <v>37337</v>
          </cell>
          <cell r="F237" t="str">
            <v>UA</v>
          </cell>
          <cell r="G237" t="str">
            <v>台車</v>
          </cell>
          <cell r="H237" t="str">
            <v>レンガ崩れ</v>
          </cell>
          <cell r="I237" t="str">
            <v>劣化</v>
          </cell>
          <cell r="J237" t="str">
            <v>レンガ積み替え</v>
          </cell>
          <cell r="K237" t="str">
            <v>石川築炉</v>
          </cell>
          <cell r="L237" t="str">
            <v>M</v>
          </cell>
          <cell r="O237" t="str">
            <v>B設備</v>
          </cell>
        </row>
        <row r="238">
          <cell r="A238" t="str">
            <v>坂本</v>
          </cell>
          <cell r="B238" t="str">
            <v>計</v>
          </cell>
          <cell r="D238">
            <v>37338</v>
          </cell>
          <cell r="E238">
            <v>37338</v>
          </cell>
          <cell r="F238" t="str">
            <v>UA</v>
          </cell>
          <cell r="G238" t="str">
            <v>台車</v>
          </cell>
          <cell r="H238" t="str">
            <v>レンガ崩れ</v>
          </cell>
          <cell r="I238" t="str">
            <v>劣化</v>
          </cell>
          <cell r="J238" t="str">
            <v>レンガ積み替え</v>
          </cell>
          <cell r="K238" t="str">
            <v>石川築炉</v>
          </cell>
          <cell r="L238" t="str">
            <v>M</v>
          </cell>
          <cell r="O238" t="str">
            <v>B設備</v>
          </cell>
        </row>
        <row r="239">
          <cell r="A239" t="str">
            <v>坂本</v>
          </cell>
          <cell r="B239" t="str">
            <v>中</v>
          </cell>
          <cell r="D239">
            <v>37338</v>
          </cell>
          <cell r="E239">
            <v>37338</v>
          </cell>
          <cell r="F239" t="str">
            <v>H-30(3)</v>
          </cell>
          <cell r="G239" t="str">
            <v>MTM-1</v>
          </cell>
          <cell r="H239" t="str">
            <v>ﾋﾟﾆｵﾝ軸受ﾒﾀﾙ焼損</v>
          </cell>
          <cell r="I239" t="str">
            <v>ベアリング取付</v>
          </cell>
          <cell r="J239" t="str">
            <v>新ギヤー当たり調整</v>
          </cell>
          <cell r="K239" t="str">
            <v>東特鋼</v>
          </cell>
          <cell r="L239" t="str">
            <v>M</v>
          </cell>
          <cell r="O239" t="str">
            <v>A設備</v>
          </cell>
        </row>
        <row r="240">
          <cell r="A240" t="str">
            <v>加藤</v>
          </cell>
          <cell r="B240" t="str">
            <v>中</v>
          </cell>
          <cell r="C240">
            <v>1</v>
          </cell>
          <cell r="D240">
            <v>37338</v>
          </cell>
          <cell r="E240">
            <v>37338</v>
          </cell>
          <cell r="F240" t="str">
            <v>7工程</v>
          </cell>
          <cell r="G240" t="str">
            <v>7DC-45</v>
          </cell>
          <cell r="H240" t="str">
            <v>軸受不良</v>
          </cell>
          <cell r="I240" t="str">
            <v>異物噛み込み</v>
          </cell>
          <cell r="J240" t="str">
            <v>軸取り替え</v>
          </cell>
          <cell r="K240" t="str">
            <v>早川工機</v>
          </cell>
          <cell r="L240" t="str">
            <v>M</v>
          </cell>
          <cell r="O240" t="str">
            <v>A設備</v>
          </cell>
          <cell r="P240">
            <v>1</v>
          </cell>
        </row>
        <row r="241">
          <cell r="A241" t="str">
            <v>藤枝</v>
          </cell>
          <cell r="B241" t="str">
            <v>計</v>
          </cell>
          <cell r="D241">
            <v>37340</v>
          </cell>
          <cell r="E241">
            <v>37340</v>
          </cell>
          <cell r="F241" t="str">
            <v>6工程</v>
          </cell>
          <cell r="G241" t="str">
            <v>6H-37</v>
          </cell>
          <cell r="H241" t="str">
            <v>ｶﾞｽｹｯﾄ更新</v>
          </cell>
          <cell r="I241" t="str">
            <v>経年劣化</v>
          </cell>
          <cell r="J241" t="str">
            <v>ﾌﾟﾚｰﾄ清掃</v>
          </cell>
          <cell r="K241" t="str">
            <v>安斉管鉄</v>
          </cell>
          <cell r="L241" t="str">
            <v>M</v>
          </cell>
          <cell r="O241" t="str">
            <v>A設備</v>
          </cell>
        </row>
        <row r="242">
          <cell r="A242" t="str">
            <v>永井</v>
          </cell>
          <cell r="B242" t="str">
            <v>軽</v>
          </cell>
          <cell r="C242">
            <v>1</v>
          </cell>
          <cell r="D242">
            <v>37340</v>
          </cell>
          <cell r="E242">
            <v>37340</v>
          </cell>
          <cell r="F242" t="str">
            <v>1工程</v>
          </cell>
          <cell r="G242" t="str">
            <v>1C-102</v>
          </cell>
          <cell r="H242" t="str">
            <v>フレーム腐食</v>
          </cell>
          <cell r="I242" t="str">
            <v>腐食</v>
          </cell>
          <cell r="J242" t="str">
            <v>腐食箇所更新</v>
          </cell>
          <cell r="K242" t="str">
            <v>東特鋼</v>
          </cell>
          <cell r="L242" t="str">
            <v>M</v>
          </cell>
          <cell r="O242" t="str">
            <v>B設備</v>
          </cell>
          <cell r="P242">
            <v>1</v>
          </cell>
        </row>
        <row r="243">
          <cell r="A243" t="str">
            <v>加藤</v>
          </cell>
          <cell r="B243" t="str">
            <v>軽</v>
          </cell>
          <cell r="C243">
            <v>1</v>
          </cell>
          <cell r="D243">
            <v>37340</v>
          </cell>
          <cell r="E243">
            <v>37340</v>
          </cell>
          <cell r="F243" t="str">
            <v>TK</v>
          </cell>
          <cell r="G243" t="str">
            <v>TSC-31</v>
          </cell>
          <cell r="H243" t="str">
            <v>掻き取り軸抜け出し</v>
          </cell>
          <cell r="I243" t="str">
            <v>高焼成品</v>
          </cell>
          <cell r="J243" t="str">
            <v>軸取り付け</v>
          </cell>
          <cell r="K243" t="str">
            <v>東特鋼</v>
          </cell>
          <cell r="L243" t="str">
            <v>M</v>
          </cell>
          <cell r="O243" t="str">
            <v>B設備</v>
          </cell>
          <cell r="P243">
            <v>1</v>
          </cell>
        </row>
        <row r="244">
          <cell r="A244" t="str">
            <v>坂本</v>
          </cell>
          <cell r="B244" t="str">
            <v>計</v>
          </cell>
          <cell r="D244">
            <v>37340</v>
          </cell>
          <cell r="E244">
            <v>37340</v>
          </cell>
          <cell r="F244" t="str">
            <v>A-40N(J)</v>
          </cell>
          <cell r="G244" t="str">
            <v>JM-1</v>
          </cell>
          <cell r="H244" t="str">
            <v>テスト粉砕対応工事</v>
          </cell>
          <cell r="J244" t="str">
            <v>ﾛｰﾀｰ取替（超硬からｾﾗ）</v>
          </cell>
          <cell r="K244" t="str">
            <v>早川工機</v>
          </cell>
          <cell r="L244" t="str">
            <v>M</v>
          </cell>
          <cell r="O244" t="str">
            <v>A設備</v>
          </cell>
        </row>
        <row r="245">
          <cell r="A245" t="str">
            <v>坂本</v>
          </cell>
          <cell r="B245" t="str">
            <v>中</v>
          </cell>
          <cell r="D245">
            <v>37340</v>
          </cell>
          <cell r="E245">
            <v>37340</v>
          </cell>
          <cell r="F245" t="str">
            <v>H-30(3)</v>
          </cell>
          <cell r="G245" t="str">
            <v>MTM-1</v>
          </cell>
          <cell r="H245" t="str">
            <v>ﾋﾟﾆｵﾝ軸受ﾒﾀﾙ焼損</v>
          </cell>
          <cell r="J245" t="str">
            <v>減速機戻し各部芯調整</v>
          </cell>
          <cell r="K245" t="str">
            <v>東特鋼</v>
          </cell>
          <cell r="L245" t="str">
            <v>M</v>
          </cell>
          <cell r="O245" t="str">
            <v>A設備</v>
          </cell>
        </row>
        <row r="246">
          <cell r="A246" t="str">
            <v>藤枝</v>
          </cell>
          <cell r="B246" t="str">
            <v>計</v>
          </cell>
          <cell r="D246">
            <v>37340</v>
          </cell>
          <cell r="E246">
            <v>37340</v>
          </cell>
          <cell r="F246" t="str">
            <v>5工程</v>
          </cell>
          <cell r="G246" t="str">
            <v>5YH-2</v>
          </cell>
          <cell r="H246" t="str">
            <v>ﾁｬﾝﾈﾙｶﾊﾞｰ更新</v>
          </cell>
          <cell r="I246" t="str">
            <v>老朽化</v>
          </cell>
          <cell r="J246" t="str">
            <v>上部ﾁｬﾝﾈﾙｶﾊﾞｰ保温外し</v>
          </cell>
          <cell r="K246" t="str">
            <v>関西保温</v>
          </cell>
          <cell r="L246" t="str">
            <v>M</v>
          </cell>
          <cell r="O246" t="str">
            <v>A設備</v>
          </cell>
        </row>
        <row r="247">
          <cell r="A247" t="str">
            <v>坂本</v>
          </cell>
          <cell r="B247" t="str">
            <v>計</v>
          </cell>
          <cell r="D247">
            <v>37341</v>
          </cell>
          <cell r="E247">
            <v>37341</v>
          </cell>
          <cell r="F247" t="str">
            <v>AL-40</v>
          </cell>
          <cell r="G247" t="str">
            <v>PVM-1</v>
          </cell>
          <cell r="H247" t="str">
            <v>粉砕筒更新</v>
          </cell>
          <cell r="I247" t="str">
            <v>劣化</v>
          </cell>
          <cell r="J247" t="str">
            <v>ﾎﾞｰﾙ出しの為鏡取り外し</v>
          </cell>
          <cell r="K247" t="str">
            <v>昭和薬品</v>
          </cell>
          <cell r="L247" t="str">
            <v>M</v>
          </cell>
          <cell r="O247" t="str">
            <v>A設備</v>
          </cell>
        </row>
        <row r="248">
          <cell r="A248" t="str">
            <v>坂本</v>
          </cell>
          <cell r="B248" t="str">
            <v>中</v>
          </cell>
          <cell r="D248">
            <v>37341</v>
          </cell>
          <cell r="E248">
            <v>37341</v>
          </cell>
          <cell r="F248" t="str">
            <v>H-30(3)</v>
          </cell>
          <cell r="G248" t="str">
            <v>MTM-1</v>
          </cell>
          <cell r="H248" t="str">
            <v>ﾋﾟﾆｵﾝ軸受ﾒﾀﾙ焼損</v>
          </cell>
          <cell r="J248" t="str">
            <v>芯調整、各部復旧</v>
          </cell>
          <cell r="K248" t="str">
            <v>東特鋼</v>
          </cell>
          <cell r="L248" t="str">
            <v>M</v>
          </cell>
          <cell r="O248" t="str">
            <v>A設備</v>
          </cell>
        </row>
        <row r="249">
          <cell r="A249" t="str">
            <v>佐藤</v>
          </cell>
          <cell r="B249" t="str">
            <v>軽</v>
          </cell>
          <cell r="C249">
            <v>1</v>
          </cell>
          <cell r="D249">
            <v>37341</v>
          </cell>
          <cell r="E249">
            <v>37341</v>
          </cell>
          <cell r="F249" t="str">
            <v>13工程</v>
          </cell>
          <cell r="G249" t="str">
            <v>BFP-22</v>
          </cell>
          <cell r="H249" t="str">
            <v>ｽﾀﾌｨﾝﾎﾞｯｸｽ漏れ</v>
          </cell>
          <cell r="I249" t="str">
            <v>Oﾘﾝｸﾞ不良</v>
          </cell>
          <cell r="J249" t="str">
            <v>Oﾘﾝｸﾞ交換</v>
          </cell>
          <cell r="K249" t="str">
            <v>SEC</v>
          </cell>
          <cell r="L249" t="str">
            <v>M</v>
          </cell>
          <cell r="O249" t="str">
            <v>B設備</v>
          </cell>
          <cell r="P249">
            <v>1</v>
          </cell>
        </row>
        <row r="250">
          <cell r="A250" t="str">
            <v>藤枝</v>
          </cell>
          <cell r="B250" t="str">
            <v>計</v>
          </cell>
          <cell r="D250">
            <v>37341</v>
          </cell>
          <cell r="E250">
            <v>37341</v>
          </cell>
          <cell r="F250" t="str">
            <v>5工程</v>
          </cell>
          <cell r="G250" t="str">
            <v>5YP-1013</v>
          </cell>
          <cell r="H250" t="str">
            <v>更新工事</v>
          </cell>
          <cell r="I250" t="str">
            <v>老朽化</v>
          </cell>
          <cell r="J250" t="str">
            <v>既設撤去、基礎墨出し</v>
          </cell>
          <cell r="K250" t="str">
            <v>安斉管鉄</v>
          </cell>
          <cell r="L250" t="str">
            <v>M</v>
          </cell>
          <cell r="O250" t="str">
            <v>B設備</v>
          </cell>
        </row>
        <row r="251">
          <cell r="A251" t="str">
            <v>加藤</v>
          </cell>
          <cell r="B251" t="str">
            <v>軽</v>
          </cell>
          <cell r="C251">
            <v>1</v>
          </cell>
          <cell r="D251">
            <v>37341</v>
          </cell>
          <cell r="E251">
            <v>37341</v>
          </cell>
          <cell r="F251" t="str">
            <v>7工程</v>
          </cell>
          <cell r="G251" t="str">
            <v>7KC-31</v>
          </cell>
          <cell r="H251" t="str">
            <v>ｻｲｸﾛ減速機ｵｰﾊﾞｰﾛｰﾄﾞ</v>
          </cell>
          <cell r="I251" t="str">
            <v>摩耗</v>
          </cell>
          <cell r="J251" t="str">
            <v>本体取り外し</v>
          </cell>
          <cell r="K251" t="str">
            <v>東特鋼</v>
          </cell>
          <cell r="L251" t="str">
            <v>M</v>
          </cell>
          <cell r="O251" t="str">
            <v>B設備</v>
          </cell>
          <cell r="P251">
            <v>1</v>
          </cell>
        </row>
        <row r="252">
          <cell r="A252" t="str">
            <v>坂本</v>
          </cell>
          <cell r="B252" t="str">
            <v>計</v>
          </cell>
          <cell r="D252">
            <v>37341</v>
          </cell>
          <cell r="E252">
            <v>37341</v>
          </cell>
          <cell r="F252" t="str">
            <v>AL-40</v>
          </cell>
          <cell r="G252" t="str">
            <v>PRV-1</v>
          </cell>
          <cell r="H252" t="str">
            <v>ローター摩耗</v>
          </cell>
          <cell r="J252" t="str">
            <v>修理の為取り外し</v>
          </cell>
          <cell r="K252" t="str">
            <v>早川工機</v>
          </cell>
          <cell r="L252" t="str">
            <v>M</v>
          </cell>
          <cell r="O252" t="str">
            <v>C設備</v>
          </cell>
        </row>
        <row r="253">
          <cell r="A253" t="str">
            <v>加藤</v>
          </cell>
          <cell r="B253" t="str">
            <v>中</v>
          </cell>
          <cell r="C253">
            <v>1</v>
          </cell>
          <cell r="D253">
            <v>37341</v>
          </cell>
          <cell r="E253">
            <v>37341</v>
          </cell>
          <cell r="F253" t="str">
            <v>第３工場排水処理設備</v>
          </cell>
          <cell r="G253" t="str">
            <v>P-820</v>
          </cell>
          <cell r="H253" t="str">
            <v>揚液不調</v>
          </cell>
          <cell r="I253" t="str">
            <v>摩耗</v>
          </cell>
          <cell r="J253" t="str">
            <v>分解点検</v>
          </cell>
          <cell r="K253" t="str">
            <v>早川工機</v>
          </cell>
          <cell r="L253" t="str">
            <v>M</v>
          </cell>
          <cell r="O253" t="str">
            <v>B設備</v>
          </cell>
          <cell r="P253">
            <v>1</v>
          </cell>
        </row>
        <row r="254">
          <cell r="A254" t="str">
            <v>加藤</v>
          </cell>
          <cell r="B254" t="str">
            <v>中</v>
          </cell>
          <cell r="C254">
            <v>1</v>
          </cell>
          <cell r="D254">
            <v>37342</v>
          </cell>
          <cell r="E254">
            <v>37342</v>
          </cell>
          <cell r="F254" t="str">
            <v>ﾀﾞｽﾄ洗浄設備</v>
          </cell>
          <cell r="G254" t="str">
            <v>7F-9</v>
          </cell>
          <cell r="H254" t="str">
            <v>ﾛｰﾙ軸受点検</v>
          </cell>
          <cell r="I254" t="str">
            <v>摩耗</v>
          </cell>
          <cell r="J254" t="str">
            <v>分解点検</v>
          </cell>
          <cell r="K254" t="str">
            <v>早川工機</v>
          </cell>
          <cell r="L254" t="str">
            <v>M</v>
          </cell>
          <cell r="O254" t="str">
            <v>A設備</v>
          </cell>
          <cell r="P254">
            <v>1</v>
          </cell>
        </row>
        <row r="255">
          <cell r="A255" t="str">
            <v>坂本</v>
          </cell>
          <cell r="B255" t="str">
            <v>中</v>
          </cell>
          <cell r="C255">
            <v>1</v>
          </cell>
          <cell r="D255">
            <v>37342</v>
          </cell>
          <cell r="E255">
            <v>37342</v>
          </cell>
          <cell r="F255" t="str">
            <v>UA</v>
          </cell>
          <cell r="G255" t="str">
            <v>P-202</v>
          </cell>
          <cell r="H255" t="str">
            <v>流量不足</v>
          </cell>
          <cell r="I255" t="str">
            <v>アトマイザアーまでのライン点検</v>
          </cell>
          <cell r="K255" t="str">
            <v>昭和薬品</v>
          </cell>
          <cell r="L255" t="str">
            <v>M</v>
          </cell>
          <cell r="O255" t="str">
            <v>B設備</v>
          </cell>
          <cell r="P255">
            <v>1</v>
          </cell>
        </row>
        <row r="256">
          <cell r="A256" t="str">
            <v>坂本</v>
          </cell>
          <cell r="B256" t="str">
            <v>計</v>
          </cell>
          <cell r="D256">
            <v>37342</v>
          </cell>
          <cell r="E256">
            <v>37342</v>
          </cell>
          <cell r="F256" t="str">
            <v>UA</v>
          </cell>
          <cell r="G256" t="str">
            <v>R-304</v>
          </cell>
          <cell r="H256" t="str">
            <v>ウレタンローター摩耗</v>
          </cell>
          <cell r="I256" t="str">
            <v>定期修理</v>
          </cell>
          <cell r="J256" t="str">
            <v>ウレタンローター取替</v>
          </cell>
          <cell r="K256" t="str">
            <v>早川工機</v>
          </cell>
          <cell r="L256" t="str">
            <v>M</v>
          </cell>
          <cell r="O256" t="str">
            <v>A設備</v>
          </cell>
        </row>
        <row r="257">
          <cell r="A257" t="str">
            <v>坂本</v>
          </cell>
          <cell r="B257" t="str">
            <v>計</v>
          </cell>
          <cell r="D257">
            <v>37342</v>
          </cell>
          <cell r="E257">
            <v>37342</v>
          </cell>
          <cell r="F257" t="str">
            <v>AL-170</v>
          </cell>
          <cell r="G257" t="str">
            <v>RBM-21</v>
          </cell>
          <cell r="H257" t="str">
            <v>オイルピニオン点検</v>
          </cell>
          <cell r="I257" t="str">
            <v>定期点検</v>
          </cell>
          <cell r="J257" t="str">
            <v>ﾍﾞｱﾘﾝｸﾞ不良　取り替え</v>
          </cell>
          <cell r="K257" t="str">
            <v>早川工機</v>
          </cell>
          <cell r="L257" t="str">
            <v>M</v>
          </cell>
          <cell r="O257" t="str">
            <v>A設備</v>
          </cell>
        </row>
        <row r="258">
          <cell r="A258" t="str">
            <v>加藤</v>
          </cell>
          <cell r="B258" t="str">
            <v>中</v>
          </cell>
          <cell r="C258">
            <v>1</v>
          </cell>
          <cell r="D258">
            <v>37342</v>
          </cell>
          <cell r="E258">
            <v>37342</v>
          </cell>
          <cell r="F258" t="str">
            <v>ﾀﾞｽﾄ洗浄設備</v>
          </cell>
          <cell r="G258" t="str">
            <v>7F-9</v>
          </cell>
          <cell r="H258" t="str">
            <v>ｼﾘﾝﾀﾞｰｴｱｰ洩れ</v>
          </cell>
          <cell r="I258" t="str">
            <v>摩耗</v>
          </cell>
          <cell r="J258" t="str">
            <v>ｼｰﾙ取り替え</v>
          </cell>
          <cell r="K258" t="str">
            <v>東特鋼</v>
          </cell>
          <cell r="L258" t="str">
            <v>M</v>
          </cell>
          <cell r="O258" t="str">
            <v>A設備</v>
          </cell>
          <cell r="P258">
            <v>1</v>
          </cell>
        </row>
        <row r="259">
          <cell r="A259" t="str">
            <v>坂本</v>
          </cell>
          <cell r="B259" t="str">
            <v>中</v>
          </cell>
          <cell r="D259">
            <v>37343</v>
          </cell>
          <cell r="E259">
            <v>37343</v>
          </cell>
          <cell r="F259" t="str">
            <v>UA</v>
          </cell>
          <cell r="G259" t="str">
            <v>P-202</v>
          </cell>
          <cell r="H259" t="str">
            <v>流量不足</v>
          </cell>
          <cell r="I259" t="str">
            <v>ライン詰まり</v>
          </cell>
          <cell r="J259" t="str">
            <v>ﾗｲﾝ取付後保温材取り付け</v>
          </cell>
          <cell r="K259" t="str">
            <v>関西保温</v>
          </cell>
          <cell r="L259" t="str">
            <v>M</v>
          </cell>
          <cell r="O259" t="str">
            <v>B設備</v>
          </cell>
        </row>
        <row r="260">
          <cell r="A260" t="str">
            <v>坂本</v>
          </cell>
          <cell r="B260" t="str">
            <v>中</v>
          </cell>
          <cell r="D260">
            <v>37343</v>
          </cell>
          <cell r="E260">
            <v>37343</v>
          </cell>
          <cell r="F260" t="str">
            <v>UA</v>
          </cell>
          <cell r="G260" t="str">
            <v>P-202</v>
          </cell>
          <cell r="H260" t="str">
            <v>流量不足</v>
          </cell>
          <cell r="I260" t="str">
            <v>ライン詰まり</v>
          </cell>
          <cell r="J260" t="str">
            <v>取り外し詰まり掃除</v>
          </cell>
          <cell r="K260" t="str">
            <v>昭和薬品</v>
          </cell>
          <cell r="L260" t="str">
            <v>M</v>
          </cell>
          <cell r="O260" t="str">
            <v>B設備</v>
          </cell>
        </row>
        <row r="261">
          <cell r="A261" t="str">
            <v>坂本</v>
          </cell>
          <cell r="B261" t="str">
            <v>計</v>
          </cell>
          <cell r="D261">
            <v>37343</v>
          </cell>
          <cell r="E261">
            <v>37343</v>
          </cell>
          <cell r="F261" t="str">
            <v>UA</v>
          </cell>
          <cell r="G261" t="str">
            <v>R-304</v>
          </cell>
          <cell r="H261" t="str">
            <v>ウレタンローター摩耗</v>
          </cell>
          <cell r="I261" t="str">
            <v>定期修理</v>
          </cell>
          <cell r="J261" t="str">
            <v>ウレタンローター取替</v>
          </cell>
          <cell r="K261" t="str">
            <v>早川工機</v>
          </cell>
          <cell r="L261" t="str">
            <v>M</v>
          </cell>
          <cell r="O261" t="str">
            <v>A設備</v>
          </cell>
        </row>
        <row r="262">
          <cell r="A262" t="str">
            <v>藤枝</v>
          </cell>
          <cell r="B262" t="str">
            <v>軽</v>
          </cell>
          <cell r="C262">
            <v>1</v>
          </cell>
          <cell r="D262">
            <v>37343</v>
          </cell>
          <cell r="E262">
            <v>37343</v>
          </cell>
          <cell r="F262" t="str">
            <v>6工程</v>
          </cell>
          <cell r="G262" t="str">
            <v>6RT-1</v>
          </cell>
          <cell r="H262" t="str">
            <v>ｻｲｸﾛﾓｰﾀｰ更新</v>
          </cell>
          <cell r="I262" t="str">
            <v>経年劣化</v>
          </cell>
          <cell r="J262" t="str">
            <v>ｻｲｸﾛﾓｰﾀｰ取替          芯だし復旧</v>
          </cell>
          <cell r="K262" t="str">
            <v>東特鋼</v>
          </cell>
          <cell r="L262" t="str">
            <v>M</v>
          </cell>
          <cell r="O262" t="str">
            <v>B設備</v>
          </cell>
          <cell r="P262">
            <v>1</v>
          </cell>
        </row>
        <row r="263">
          <cell r="A263" t="str">
            <v>坂本</v>
          </cell>
          <cell r="B263" t="str">
            <v>計</v>
          </cell>
          <cell r="D263">
            <v>37344</v>
          </cell>
          <cell r="E263">
            <v>37344</v>
          </cell>
          <cell r="F263" t="str">
            <v>加工</v>
          </cell>
          <cell r="G263" t="str">
            <v>VPD-30</v>
          </cell>
          <cell r="H263" t="str">
            <v>軸封部粉漏れ（横浜側）</v>
          </cell>
          <cell r="I263" t="str">
            <v>ｸﾞﾗﾝﾄﾞﾊﾟｯｷﾝ劣化</v>
          </cell>
          <cell r="J263" t="str">
            <v>ｸﾞﾗﾝﾄﾞﾊﾟｯｷﾝ取り替え</v>
          </cell>
          <cell r="K263" t="str">
            <v>東特鋼</v>
          </cell>
          <cell r="L263" t="str">
            <v>M</v>
          </cell>
          <cell r="O263" t="str">
            <v>A設備</v>
          </cell>
        </row>
        <row r="264">
          <cell r="A264" t="str">
            <v>藤枝</v>
          </cell>
          <cell r="B264" t="str">
            <v>軽</v>
          </cell>
          <cell r="C264">
            <v>1</v>
          </cell>
          <cell r="D264">
            <v>37344</v>
          </cell>
          <cell r="E264">
            <v>37344</v>
          </cell>
          <cell r="F264" t="str">
            <v>14工程</v>
          </cell>
          <cell r="G264" t="str">
            <v>14CP-206</v>
          </cell>
          <cell r="H264" t="str">
            <v>中間圧上昇</v>
          </cell>
          <cell r="I264" t="str">
            <v>高圧側ﾃﾞﾘｰﾊﾞﾙﾌﾞ弁板欠損</v>
          </cell>
          <cell r="J264" t="str">
            <v>予備品に取替、         ｵｲﾙ汚れ有り全量取替</v>
          </cell>
          <cell r="K264" t="str">
            <v>協伸</v>
          </cell>
          <cell r="L264" t="str">
            <v>M</v>
          </cell>
          <cell r="O264" t="str">
            <v>A設備</v>
          </cell>
          <cell r="P264">
            <v>1</v>
          </cell>
        </row>
        <row r="265">
          <cell r="A265" t="str">
            <v>坂本</v>
          </cell>
          <cell r="B265" t="str">
            <v>計</v>
          </cell>
          <cell r="D265">
            <v>37345</v>
          </cell>
          <cell r="E265">
            <v>37345</v>
          </cell>
          <cell r="F265" t="str">
            <v>表面処理設備</v>
          </cell>
          <cell r="G265" t="str">
            <v>VMX-80</v>
          </cell>
          <cell r="H265" t="str">
            <v>軸シール漏れ</v>
          </cell>
          <cell r="I265" t="str">
            <v>劣化</v>
          </cell>
          <cell r="J265" t="str">
            <v>オイルシール取り替え</v>
          </cell>
          <cell r="K265" t="str">
            <v>早川工機</v>
          </cell>
          <cell r="L265" t="str">
            <v>M</v>
          </cell>
          <cell r="O265" t="str">
            <v>A設備</v>
          </cell>
        </row>
        <row r="266">
          <cell r="A266" t="str">
            <v>坂本</v>
          </cell>
          <cell r="B266" t="str">
            <v>計</v>
          </cell>
          <cell r="D266">
            <v>37347</v>
          </cell>
          <cell r="E266">
            <v>37347</v>
          </cell>
          <cell r="F266" t="str">
            <v>A-40N(J)</v>
          </cell>
          <cell r="G266" t="str">
            <v>JM-1</v>
          </cell>
          <cell r="H266" t="str">
            <v>ｹｰｽのｳﾚﾀﾝﾗｲﾆﾝｸﾞ減肉</v>
          </cell>
          <cell r="I266" t="str">
            <v>摩耗</v>
          </cell>
          <cell r="J266" t="str">
            <v>減肉部に超硬板貼り付け</v>
          </cell>
          <cell r="K266" t="str">
            <v>安斉管鉄</v>
          </cell>
          <cell r="L266" t="str">
            <v>M</v>
          </cell>
          <cell r="O266" t="str">
            <v>A設備</v>
          </cell>
        </row>
        <row r="267">
          <cell r="A267" t="str">
            <v>坂本</v>
          </cell>
          <cell r="B267" t="str">
            <v>計</v>
          </cell>
          <cell r="D267">
            <v>37347</v>
          </cell>
          <cell r="E267">
            <v>37347</v>
          </cell>
          <cell r="F267" t="str">
            <v>A-40N(J)</v>
          </cell>
          <cell r="G267" t="str">
            <v>JM-1</v>
          </cell>
          <cell r="H267" t="str">
            <v>テスト粉砕対応工事</v>
          </cell>
          <cell r="J267" t="str">
            <v>ベアリング取り替え</v>
          </cell>
          <cell r="K267" t="str">
            <v>早川工機</v>
          </cell>
          <cell r="L267" t="str">
            <v>M</v>
          </cell>
          <cell r="O267" t="str">
            <v>A設備</v>
          </cell>
        </row>
        <row r="268">
          <cell r="A268" t="str">
            <v>坂本</v>
          </cell>
          <cell r="B268" t="str">
            <v>計</v>
          </cell>
          <cell r="D268">
            <v>37347</v>
          </cell>
          <cell r="E268">
            <v>37347</v>
          </cell>
          <cell r="F268" t="str">
            <v>AL-40</v>
          </cell>
          <cell r="G268" t="str">
            <v>PVM-1</v>
          </cell>
          <cell r="H268" t="str">
            <v>粉砕筒更新</v>
          </cell>
          <cell r="I268" t="str">
            <v>劣化</v>
          </cell>
          <cell r="J268" t="str">
            <v>各付属品取り外し</v>
          </cell>
          <cell r="K268" t="str">
            <v>昭和薬品</v>
          </cell>
          <cell r="L268" t="str">
            <v>M</v>
          </cell>
          <cell r="O268" t="str">
            <v>A設備</v>
          </cell>
        </row>
        <row r="269">
          <cell r="A269" t="str">
            <v>藤枝</v>
          </cell>
          <cell r="B269" t="str">
            <v>計</v>
          </cell>
          <cell r="D269">
            <v>37347</v>
          </cell>
          <cell r="E269">
            <v>37347</v>
          </cell>
          <cell r="F269" t="str">
            <v>5工程</v>
          </cell>
          <cell r="G269" t="str">
            <v>5BT-1029</v>
          </cell>
          <cell r="H269" t="str">
            <v>ﾘﾌﾄ管指定場所穴あけ　ﾘﾝｸﾞｴｱｰﾗｲﾝ取出し変更配管</v>
          </cell>
          <cell r="I269" t="str">
            <v>ｺｰﾝ部堆積改善、　　　　　ﾘﾝｸﾞｴｱｰ詰り防止</v>
          </cell>
          <cell r="J269" t="str">
            <v>内作、ﾀﾝｸ内足場掛け、ﾘﾌﾄ管穴あけﾀﾞﾌﾞﾘﾝｸﾞ溶接</v>
          </cell>
          <cell r="K269" t="str">
            <v>安斉管鉄</v>
          </cell>
          <cell r="L269" t="str">
            <v>M</v>
          </cell>
          <cell r="O269" t="str">
            <v>B設備</v>
          </cell>
        </row>
        <row r="270">
          <cell r="A270" t="str">
            <v>藤枝</v>
          </cell>
          <cell r="B270" t="str">
            <v>計</v>
          </cell>
          <cell r="D270">
            <v>37347</v>
          </cell>
          <cell r="E270">
            <v>37347</v>
          </cell>
          <cell r="F270" t="str">
            <v>6工程</v>
          </cell>
          <cell r="G270" t="str">
            <v>6D-1</v>
          </cell>
          <cell r="H270" t="str">
            <v>官検準備</v>
          </cell>
          <cell r="I270" t="str">
            <v>開放点検</v>
          </cell>
          <cell r="J270" t="str">
            <v>安全弁取外し､</v>
          </cell>
          <cell r="K270" t="str">
            <v>安斉管鉄</v>
          </cell>
          <cell r="L270" t="str">
            <v>M</v>
          </cell>
          <cell r="O270" t="str">
            <v>A設備</v>
          </cell>
        </row>
        <row r="271">
          <cell r="A271" t="str">
            <v>加藤</v>
          </cell>
          <cell r="B271" t="str">
            <v>計画工事</v>
          </cell>
          <cell r="C271">
            <v>1</v>
          </cell>
          <cell r="D271">
            <v>37347</v>
          </cell>
          <cell r="E271">
            <v>37347</v>
          </cell>
          <cell r="F271" t="str">
            <v>7工程</v>
          </cell>
          <cell r="G271" t="str">
            <v>7AC-55</v>
          </cell>
          <cell r="H271" t="str">
            <v>定修</v>
          </cell>
          <cell r="I271" t="str">
            <v>摩耗</v>
          </cell>
          <cell r="J271" t="str">
            <v>分解点検</v>
          </cell>
          <cell r="K271" t="str">
            <v>早川工機</v>
          </cell>
          <cell r="L271" t="str">
            <v>M</v>
          </cell>
          <cell r="M271" t="str">
            <v>ND</v>
          </cell>
          <cell r="N271" t="str">
            <v>ND</v>
          </cell>
          <cell r="O271" t="str">
            <v>A設備</v>
          </cell>
          <cell r="P271">
            <v>1</v>
          </cell>
        </row>
        <row r="272">
          <cell r="A272" t="str">
            <v>加藤</v>
          </cell>
          <cell r="B272" t="str">
            <v>計画工事</v>
          </cell>
          <cell r="C272">
            <v>1</v>
          </cell>
          <cell r="D272">
            <v>37347</v>
          </cell>
          <cell r="E272">
            <v>37347</v>
          </cell>
          <cell r="F272" t="str">
            <v>7工程</v>
          </cell>
          <cell r="G272" t="str">
            <v>7DC-55</v>
          </cell>
          <cell r="H272" t="str">
            <v>定修</v>
          </cell>
          <cell r="I272" t="str">
            <v>摩耗</v>
          </cell>
          <cell r="J272" t="str">
            <v>分解点検</v>
          </cell>
          <cell r="K272" t="str">
            <v>早川工機</v>
          </cell>
          <cell r="L272" t="str">
            <v>M</v>
          </cell>
          <cell r="M272" t="str">
            <v>ND</v>
          </cell>
          <cell r="N272" t="str">
            <v>ND</v>
          </cell>
          <cell r="O272" t="str">
            <v>A設備</v>
          </cell>
          <cell r="P272">
            <v>1</v>
          </cell>
        </row>
        <row r="273">
          <cell r="A273" t="str">
            <v>坂本</v>
          </cell>
          <cell r="B273" t="str">
            <v>計</v>
          </cell>
          <cell r="D273">
            <v>37348</v>
          </cell>
          <cell r="E273">
            <v>37348</v>
          </cell>
          <cell r="F273" t="str">
            <v>A-40N(J)</v>
          </cell>
          <cell r="G273" t="str">
            <v>JM-1</v>
          </cell>
          <cell r="H273" t="str">
            <v>テスト粉砕対応工事</v>
          </cell>
          <cell r="J273" t="str">
            <v>ベアリング取り替え、ﾛｰﾀｰ　超硬に戻す</v>
          </cell>
          <cell r="K273" t="str">
            <v>早川工機</v>
          </cell>
          <cell r="L273" t="str">
            <v>M</v>
          </cell>
          <cell r="O273" t="str">
            <v>A設備</v>
          </cell>
        </row>
        <row r="274">
          <cell r="A274" t="str">
            <v>坂本</v>
          </cell>
          <cell r="B274" t="str">
            <v>計</v>
          </cell>
          <cell r="D274">
            <v>37348</v>
          </cell>
          <cell r="E274">
            <v>37348</v>
          </cell>
          <cell r="F274" t="str">
            <v>AL-40</v>
          </cell>
          <cell r="G274" t="str">
            <v>PVM-1</v>
          </cell>
          <cell r="H274" t="str">
            <v>粉砕筒更新</v>
          </cell>
          <cell r="I274" t="str">
            <v>劣化</v>
          </cell>
          <cell r="J274" t="str">
            <v>各付属品取り外し</v>
          </cell>
          <cell r="K274" t="str">
            <v>昭和薬品</v>
          </cell>
          <cell r="L274" t="str">
            <v>M</v>
          </cell>
          <cell r="O274" t="str">
            <v>A設備</v>
          </cell>
        </row>
        <row r="275">
          <cell r="A275" t="str">
            <v>佐藤</v>
          </cell>
          <cell r="B275" t="str">
            <v>軽</v>
          </cell>
          <cell r="C275">
            <v>1</v>
          </cell>
          <cell r="D275">
            <v>37348</v>
          </cell>
          <cell r="E275">
            <v>37348</v>
          </cell>
          <cell r="F275" t="str">
            <v>17工程</v>
          </cell>
          <cell r="G275" t="str">
            <v>17RT-31</v>
          </cell>
          <cell r="H275" t="str">
            <v>底板穴あき</v>
          </cell>
          <cell r="I275" t="str">
            <v>摩耗</v>
          </cell>
          <cell r="J275" t="str">
            <v>底板溶接、PT検査</v>
          </cell>
          <cell r="K275" t="str">
            <v>昭和薬品</v>
          </cell>
          <cell r="L275" t="str">
            <v>M</v>
          </cell>
          <cell r="O275" t="str">
            <v>B設備</v>
          </cell>
          <cell r="P275">
            <v>1</v>
          </cell>
        </row>
        <row r="276">
          <cell r="A276" t="str">
            <v>加藤</v>
          </cell>
          <cell r="B276" t="str">
            <v>軽</v>
          </cell>
          <cell r="C276">
            <v>1</v>
          </cell>
          <cell r="D276">
            <v>37348</v>
          </cell>
          <cell r="E276">
            <v>37348</v>
          </cell>
          <cell r="F276" t="str">
            <v>AS</v>
          </cell>
          <cell r="G276" t="str">
            <v>SSP-53</v>
          </cell>
          <cell r="H276" t="str">
            <v>配管洩れ</v>
          </cell>
          <cell r="I276" t="str">
            <v>腐食</v>
          </cell>
          <cell r="J276" t="str">
            <v>ﾌﾗﾝｼﾞ取り替え</v>
          </cell>
          <cell r="K276" t="str">
            <v>安斉管鉄</v>
          </cell>
          <cell r="L276" t="str">
            <v>M</v>
          </cell>
          <cell r="O276" t="str">
            <v>B設備</v>
          </cell>
          <cell r="P276">
            <v>1</v>
          </cell>
        </row>
        <row r="277">
          <cell r="A277" t="str">
            <v>坂本</v>
          </cell>
          <cell r="B277" t="str">
            <v>計</v>
          </cell>
          <cell r="D277">
            <v>37349</v>
          </cell>
          <cell r="E277">
            <v>37349</v>
          </cell>
          <cell r="F277" t="str">
            <v>A-40(2)</v>
          </cell>
          <cell r="G277" t="str">
            <v>NCY-3</v>
          </cell>
          <cell r="H277" t="str">
            <v>戻り配管穴あき</v>
          </cell>
          <cell r="I277" t="str">
            <v>摩耗</v>
          </cell>
          <cell r="J277" t="str">
            <v>当て板修理</v>
          </cell>
          <cell r="K277" t="str">
            <v>昭和薬品</v>
          </cell>
          <cell r="L277" t="str">
            <v>M</v>
          </cell>
          <cell r="O277" t="str">
            <v>C設備</v>
          </cell>
        </row>
        <row r="278">
          <cell r="A278" t="str">
            <v>坂本</v>
          </cell>
          <cell r="B278" t="str">
            <v>計</v>
          </cell>
          <cell r="D278">
            <v>37349</v>
          </cell>
          <cell r="E278">
            <v>37349</v>
          </cell>
          <cell r="F278" t="str">
            <v>AL-40</v>
          </cell>
          <cell r="G278" t="str">
            <v>PVM-1</v>
          </cell>
          <cell r="H278" t="str">
            <v>粉砕筒更新</v>
          </cell>
          <cell r="I278" t="str">
            <v>劣化</v>
          </cell>
          <cell r="J278" t="str">
            <v>各付属品取り外し</v>
          </cell>
          <cell r="K278" t="str">
            <v>昭和薬品</v>
          </cell>
          <cell r="L278" t="str">
            <v>M</v>
          </cell>
          <cell r="O278" t="str">
            <v>A設備</v>
          </cell>
        </row>
        <row r="279">
          <cell r="A279" t="str">
            <v>坂本</v>
          </cell>
          <cell r="B279" t="str">
            <v>計</v>
          </cell>
          <cell r="D279">
            <v>37349</v>
          </cell>
          <cell r="E279">
            <v>37349</v>
          </cell>
          <cell r="F279" t="str">
            <v>UA</v>
          </cell>
          <cell r="G279" t="str">
            <v>T-2601</v>
          </cell>
          <cell r="H279" t="str">
            <v>ケーシング穴あき</v>
          </cell>
          <cell r="I279" t="str">
            <v>腐食</v>
          </cell>
          <cell r="J279" t="str">
            <v>当て板修理</v>
          </cell>
          <cell r="K279" t="str">
            <v>安斉管鉄</v>
          </cell>
          <cell r="L279" t="str">
            <v>M</v>
          </cell>
          <cell r="O279" t="str">
            <v>A設備</v>
          </cell>
        </row>
        <row r="280">
          <cell r="A280" t="str">
            <v>藤枝</v>
          </cell>
          <cell r="B280" t="str">
            <v>計</v>
          </cell>
          <cell r="D280">
            <v>37349</v>
          </cell>
          <cell r="E280">
            <v>37349</v>
          </cell>
          <cell r="F280" t="str">
            <v>5工程</v>
          </cell>
          <cell r="G280" t="str">
            <v>5ZM-31</v>
          </cell>
          <cell r="H280" t="str">
            <v>ﾊﾝﾏｰ取替</v>
          </cell>
          <cell r="I280" t="str">
            <v>粉砕効率低下</v>
          </cell>
          <cell r="J280" t="str">
            <v>ｽｹｰﾙ除去、ﾊﾝﾏｰ交換、　　摩耗点検、復旧</v>
          </cell>
          <cell r="K280" t="str">
            <v>早川工機</v>
          </cell>
          <cell r="L280" t="str">
            <v>M</v>
          </cell>
          <cell r="O280" t="str">
            <v>B設備</v>
          </cell>
        </row>
        <row r="281">
          <cell r="A281" t="str">
            <v>加藤</v>
          </cell>
          <cell r="B281" t="str">
            <v>重</v>
          </cell>
          <cell r="C281">
            <v>1</v>
          </cell>
          <cell r="D281">
            <v>37349</v>
          </cell>
          <cell r="E281">
            <v>37349</v>
          </cell>
          <cell r="F281" t="str">
            <v>7工程</v>
          </cell>
          <cell r="G281" t="str">
            <v>7RT-2</v>
          </cell>
          <cell r="H281" t="str">
            <v>攪拌羽根曲り</v>
          </cell>
          <cell r="I281" t="str">
            <v>結晶付着</v>
          </cell>
          <cell r="J281" t="str">
            <v>羽根取り替え</v>
          </cell>
          <cell r="K281" t="str">
            <v>東特鋼</v>
          </cell>
          <cell r="L281" t="str">
            <v>M</v>
          </cell>
          <cell r="O281" t="str">
            <v>A設備</v>
          </cell>
          <cell r="P281">
            <v>1</v>
          </cell>
        </row>
        <row r="282">
          <cell r="A282" t="str">
            <v>藤枝</v>
          </cell>
          <cell r="B282" t="str">
            <v>計</v>
          </cell>
          <cell r="D282">
            <v>37349</v>
          </cell>
          <cell r="E282">
            <v>37349</v>
          </cell>
          <cell r="F282" t="str">
            <v>15工程</v>
          </cell>
          <cell r="G282" t="str">
            <v>15WT-1</v>
          </cell>
          <cell r="H282" t="str">
            <v>更新工事</v>
          </cell>
          <cell r="I282" t="str">
            <v>老朽化</v>
          </cell>
          <cell r="J282" t="str">
            <v>ｹﾚﾝ、錆止め塗装</v>
          </cell>
          <cell r="K282" t="str">
            <v>京南塗装</v>
          </cell>
          <cell r="L282" t="str">
            <v>M</v>
          </cell>
          <cell r="O282" t="str">
            <v>A設備</v>
          </cell>
        </row>
        <row r="283">
          <cell r="A283" t="str">
            <v>加藤</v>
          </cell>
          <cell r="B283" t="str">
            <v>中</v>
          </cell>
          <cell r="C283">
            <v>1</v>
          </cell>
          <cell r="D283">
            <v>37349</v>
          </cell>
          <cell r="E283">
            <v>37349</v>
          </cell>
          <cell r="F283" t="str">
            <v>7工程</v>
          </cell>
          <cell r="G283" t="str">
            <v>7RT-2</v>
          </cell>
          <cell r="H283" t="str">
            <v>攪拌羽根曲り</v>
          </cell>
          <cell r="I283" t="str">
            <v>結晶付着</v>
          </cell>
          <cell r="J283" t="str">
            <v>羽根取り替え</v>
          </cell>
          <cell r="K283" t="str">
            <v>東特鋼</v>
          </cell>
          <cell r="L283" t="str">
            <v>M</v>
          </cell>
          <cell r="O283" t="str">
            <v>A設備</v>
          </cell>
          <cell r="P283">
            <v>1</v>
          </cell>
        </row>
        <row r="284">
          <cell r="A284" t="str">
            <v>坂本</v>
          </cell>
          <cell r="B284" t="str">
            <v>計</v>
          </cell>
          <cell r="D284">
            <v>37350</v>
          </cell>
          <cell r="E284">
            <v>37350</v>
          </cell>
          <cell r="F284" t="str">
            <v>HWZ</v>
          </cell>
          <cell r="G284" t="str">
            <v>ZBLF-1</v>
          </cell>
          <cell r="H284" t="str">
            <v>EPCﾛｰﾗｰ回転不調</v>
          </cell>
          <cell r="I284" t="str">
            <v>ベアリング劣化</v>
          </cell>
          <cell r="J284" t="str">
            <v>ベアリング取り替え</v>
          </cell>
          <cell r="K284" t="str">
            <v>早川工機</v>
          </cell>
          <cell r="L284" t="str">
            <v>M</v>
          </cell>
          <cell r="O284" t="str">
            <v>A設備</v>
          </cell>
        </row>
        <row r="285">
          <cell r="A285" t="str">
            <v>坂本</v>
          </cell>
          <cell r="B285" t="str">
            <v>計</v>
          </cell>
          <cell r="D285">
            <v>37350</v>
          </cell>
          <cell r="E285">
            <v>37350</v>
          </cell>
          <cell r="F285" t="str">
            <v>AL-40</v>
          </cell>
          <cell r="G285" t="str">
            <v>PVM-1</v>
          </cell>
          <cell r="H285" t="str">
            <v>粉砕筒更新</v>
          </cell>
          <cell r="I285" t="str">
            <v>劣化</v>
          </cell>
          <cell r="J285" t="str">
            <v>各付属品取り外し</v>
          </cell>
          <cell r="K285" t="str">
            <v>昭和薬品</v>
          </cell>
          <cell r="L285" t="str">
            <v>M</v>
          </cell>
          <cell r="O285" t="str">
            <v>A設備</v>
          </cell>
        </row>
        <row r="286">
          <cell r="A286" t="str">
            <v>藤枝</v>
          </cell>
          <cell r="B286" t="str">
            <v>軽</v>
          </cell>
          <cell r="C286">
            <v>1</v>
          </cell>
          <cell r="D286">
            <v>37350</v>
          </cell>
          <cell r="E286">
            <v>37350</v>
          </cell>
          <cell r="F286" t="str">
            <v>5工程</v>
          </cell>
          <cell r="G286" t="str">
            <v>5BT-1015</v>
          </cell>
          <cell r="H286" t="str">
            <v>仕込みﾗｲﾝ修理</v>
          </cell>
          <cell r="I286" t="str">
            <v>一部閉塞</v>
          </cell>
          <cell r="J286" t="str">
            <v>５B　SGP製作更新、　　　苛性洗ﾗｲﾝ取付</v>
          </cell>
          <cell r="K286" t="str">
            <v>安斉管鉄</v>
          </cell>
          <cell r="L286" t="str">
            <v>M</v>
          </cell>
          <cell r="O286" t="str">
            <v>B設備</v>
          </cell>
          <cell r="P286">
            <v>1</v>
          </cell>
        </row>
        <row r="287">
          <cell r="A287" t="str">
            <v>坂本</v>
          </cell>
          <cell r="B287" t="str">
            <v>計</v>
          </cell>
          <cell r="D287">
            <v>37351</v>
          </cell>
          <cell r="E287">
            <v>37351</v>
          </cell>
          <cell r="F287" t="str">
            <v>AL-40</v>
          </cell>
          <cell r="G287" t="str">
            <v>PVM-1</v>
          </cell>
          <cell r="H287" t="str">
            <v>粉砕筒更新</v>
          </cell>
          <cell r="I287" t="str">
            <v>劣化</v>
          </cell>
          <cell r="J287" t="str">
            <v>部品取外、屋根開放</v>
          </cell>
          <cell r="K287" t="str">
            <v>昭和薬品</v>
          </cell>
          <cell r="L287" t="str">
            <v>M</v>
          </cell>
          <cell r="O287" t="str">
            <v>A設備</v>
          </cell>
        </row>
        <row r="288">
          <cell r="A288" t="str">
            <v>藤枝</v>
          </cell>
          <cell r="B288" t="str">
            <v>軽</v>
          </cell>
          <cell r="C288">
            <v>1</v>
          </cell>
          <cell r="D288">
            <v>37352</v>
          </cell>
          <cell r="E288">
            <v>37352</v>
          </cell>
          <cell r="F288" t="str">
            <v>5工程</v>
          </cell>
          <cell r="G288" t="str">
            <v>5BT-1059</v>
          </cell>
          <cell r="H288" t="str">
            <v>ｸﾘｰﾆﾝｸﾞ対応</v>
          </cell>
          <cell r="I288" t="str">
            <v>経年劣化</v>
          </cell>
          <cell r="J288" t="str">
            <v>足場ずれ止め修理、　　　資材搬入</v>
          </cell>
          <cell r="K288" t="str">
            <v>安斉管鉄</v>
          </cell>
          <cell r="L288" t="str">
            <v>M</v>
          </cell>
          <cell r="O288" t="str">
            <v>B設備</v>
          </cell>
          <cell r="P288">
            <v>1</v>
          </cell>
        </row>
        <row r="289">
          <cell r="A289" t="str">
            <v>坂本</v>
          </cell>
          <cell r="B289" t="str">
            <v>計</v>
          </cell>
          <cell r="D289">
            <v>37352</v>
          </cell>
          <cell r="E289">
            <v>37352</v>
          </cell>
          <cell r="F289" t="str">
            <v>AL-40</v>
          </cell>
          <cell r="G289" t="str">
            <v>PVM-1</v>
          </cell>
          <cell r="H289" t="str">
            <v>粉砕筒更新</v>
          </cell>
          <cell r="I289" t="str">
            <v>劣化</v>
          </cell>
          <cell r="J289" t="str">
            <v>粉砕筒入替、屋根復旧</v>
          </cell>
          <cell r="K289" t="str">
            <v>昭和薬品</v>
          </cell>
          <cell r="L289" t="str">
            <v>M</v>
          </cell>
          <cell r="O289" t="str">
            <v>A設備</v>
          </cell>
        </row>
        <row r="290">
          <cell r="A290" t="str">
            <v>坂本</v>
          </cell>
          <cell r="B290" t="str">
            <v>計</v>
          </cell>
          <cell r="D290">
            <v>37354</v>
          </cell>
          <cell r="E290">
            <v>37354</v>
          </cell>
          <cell r="F290" t="str">
            <v>AL-170</v>
          </cell>
          <cell r="G290" t="str">
            <v>RMT-31</v>
          </cell>
          <cell r="H290" t="str">
            <v>コーン部側板亀裂</v>
          </cell>
          <cell r="I290" t="str">
            <v>劣化</v>
          </cell>
          <cell r="J290" t="str">
            <v>側板１部取り替え</v>
          </cell>
          <cell r="K290" t="str">
            <v>安斉管鉄</v>
          </cell>
          <cell r="L290" t="str">
            <v>M</v>
          </cell>
          <cell r="O290" t="str">
            <v>C設備</v>
          </cell>
        </row>
        <row r="291">
          <cell r="A291" t="str">
            <v>坂本</v>
          </cell>
          <cell r="B291" t="str">
            <v>中</v>
          </cell>
          <cell r="C291">
            <v>1</v>
          </cell>
          <cell r="D291">
            <v>37354</v>
          </cell>
          <cell r="E291">
            <v>37354</v>
          </cell>
          <cell r="F291" t="str">
            <v>H-30(3)</v>
          </cell>
          <cell r="G291" t="str">
            <v>MTP-1</v>
          </cell>
          <cell r="H291" t="str">
            <v>ｵｲﾙﾎﾟﾝﾌﾟ油漏れ</v>
          </cell>
          <cell r="I291" t="str">
            <v>シール劣化</v>
          </cell>
          <cell r="J291" t="str">
            <v>オイルポンプ取り替え</v>
          </cell>
          <cell r="K291" t="str">
            <v>東特鋼</v>
          </cell>
          <cell r="L291" t="str">
            <v>M</v>
          </cell>
          <cell r="O291" t="str">
            <v>A設備</v>
          </cell>
          <cell r="P291">
            <v>1</v>
          </cell>
        </row>
        <row r="292">
          <cell r="A292" t="str">
            <v>坂本</v>
          </cell>
          <cell r="B292" t="str">
            <v>計</v>
          </cell>
          <cell r="D292">
            <v>37354</v>
          </cell>
          <cell r="E292">
            <v>37354</v>
          </cell>
          <cell r="F292" t="str">
            <v>AL-40</v>
          </cell>
          <cell r="G292" t="str">
            <v>PVM-1</v>
          </cell>
          <cell r="H292" t="str">
            <v>粉砕筒更新</v>
          </cell>
          <cell r="I292" t="str">
            <v>劣化</v>
          </cell>
          <cell r="J292" t="str">
            <v>付属部品取付</v>
          </cell>
          <cell r="K292" t="str">
            <v>昭和薬品</v>
          </cell>
          <cell r="L292" t="str">
            <v>M</v>
          </cell>
          <cell r="O292" t="str">
            <v>A設備</v>
          </cell>
        </row>
        <row r="293">
          <cell r="A293" t="str">
            <v>永井</v>
          </cell>
          <cell r="B293" t="str">
            <v>軽</v>
          </cell>
          <cell r="C293">
            <v>1</v>
          </cell>
          <cell r="D293">
            <v>37354</v>
          </cell>
          <cell r="E293">
            <v>37354</v>
          </cell>
          <cell r="F293" t="str">
            <v>1工程</v>
          </cell>
          <cell r="G293" t="str">
            <v>1C-34</v>
          </cell>
          <cell r="H293" t="str">
            <v>フレーム腐食</v>
          </cell>
          <cell r="I293" t="str">
            <v>腐食</v>
          </cell>
          <cell r="J293" t="str">
            <v>腐食箇所更新</v>
          </cell>
          <cell r="K293" t="str">
            <v>安斉管鉄</v>
          </cell>
          <cell r="L293" t="str">
            <v>M</v>
          </cell>
          <cell r="O293" t="str">
            <v>B設備</v>
          </cell>
          <cell r="P293">
            <v>1</v>
          </cell>
        </row>
        <row r="294">
          <cell r="A294" t="str">
            <v>藤枝</v>
          </cell>
          <cell r="B294" t="str">
            <v>軽</v>
          </cell>
          <cell r="C294">
            <v>1</v>
          </cell>
          <cell r="D294">
            <v>37354</v>
          </cell>
          <cell r="E294">
            <v>37354</v>
          </cell>
          <cell r="F294" t="str">
            <v>5工程</v>
          </cell>
          <cell r="G294" t="str">
            <v>5BT-5130</v>
          </cell>
          <cell r="H294" t="str">
            <v>底板肉厚測定</v>
          </cell>
          <cell r="I294" t="str">
            <v>液漏れ</v>
          </cell>
          <cell r="J294" t="str">
            <v>肉厚測定点検</v>
          </cell>
          <cell r="K294" t="str">
            <v>安斉管鉄</v>
          </cell>
          <cell r="L294" t="str">
            <v>M</v>
          </cell>
          <cell r="O294" t="str">
            <v>A設備</v>
          </cell>
          <cell r="P294">
            <v>1</v>
          </cell>
        </row>
        <row r="295">
          <cell r="A295" t="str">
            <v>坂本</v>
          </cell>
          <cell r="B295" t="str">
            <v>計</v>
          </cell>
          <cell r="D295">
            <v>37355</v>
          </cell>
          <cell r="E295">
            <v>37355</v>
          </cell>
          <cell r="F295" t="str">
            <v>加工</v>
          </cell>
          <cell r="G295" t="str">
            <v>VRV-70</v>
          </cell>
          <cell r="H295" t="str">
            <v>G/P押ボルト不良</v>
          </cell>
          <cell r="I295" t="str">
            <v>ネジつぶれ</v>
          </cell>
          <cell r="J295" t="str">
            <v>ボルト取り替え等修理</v>
          </cell>
          <cell r="K295" t="str">
            <v>早川工機</v>
          </cell>
          <cell r="L295" t="str">
            <v>M</v>
          </cell>
          <cell r="O295" t="str">
            <v>C設備</v>
          </cell>
        </row>
        <row r="296">
          <cell r="A296" t="str">
            <v>永井</v>
          </cell>
          <cell r="B296" t="str">
            <v>軽</v>
          </cell>
          <cell r="C296">
            <v>1</v>
          </cell>
          <cell r="D296">
            <v>37355</v>
          </cell>
          <cell r="E296">
            <v>37355</v>
          </cell>
          <cell r="F296" t="str">
            <v>1工程</v>
          </cell>
          <cell r="G296" t="str">
            <v>A-3</v>
          </cell>
          <cell r="H296" t="str">
            <v>溶接箇所亀裂</v>
          </cell>
          <cell r="I296" t="str">
            <v>外部障害</v>
          </cell>
          <cell r="J296" t="str">
            <v>亀裂箇所溶接修理</v>
          </cell>
          <cell r="K296" t="str">
            <v>安斉管鉄</v>
          </cell>
          <cell r="L296" t="str">
            <v>M</v>
          </cell>
          <cell r="O296" t="str">
            <v>C設備</v>
          </cell>
          <cell r="P296">
            <v>1</v>
          </cell>
        </row>
        <row r="297">
          <cell r="A297" t="str">
            <v>坂本</v>
          </cell>
          <cell r="B297" t="str">
            <v>計</v>
          </cell>
          <cell r="D297">
            <v>37355</v>
          </cell>
          <cell r="E297">
            <v>37355</v>
          </cell>
          <cell r="F297" t="str">
            <v>AL-40</v>
          </cell>
          <cell r="G297" t="str">
            <v>PVM-1</v>
          </cell>
          <cell r="H297" t="str">
            <v>粉砕筒更新</v>
          </cell>
          <cell r="I297" t="str">
            <v>劣化</v>
          </cell>
          <cell r="J297" t="str">
            <v>付属部品取付</v>
          </cell>
          <cell r="K297" t="str">
            <v>昭和薬品</v>
          </cell>
          <cell r="L297" t="str">
            <v>M</v>
          </cell>
          <cell r="O297" t="str">
            <v>A設備</v>
          </cell>
        </row>
        <row r="298">
          <cell r="A298" t="str">
            <v>坂本</v>
          </cell>
          <cell r="B298" t="str">
            <v>計</v>
          </cell>
          <cell r="D298">
            <v>37355</v>
          </cell>
          <cell r="E298">
            <v>37355</v>
          </cell>
          <cell r="F298" t="str">
            <v>AL-170</v>
          </cell>
          <cell r="G298" t="str">
            <v>RMT-31</v>
          </cell>
          <cell r="H298" t="str">
            <v>コーン部側板亀裂</v>
          </cell>
          <cell r="I298" t="str">
            <v>劣化</v>
          </cell>
          <cell r="J298" t="str">
            <v>側板１部取り替え</v>
          </cell>
          <cell r="K298" t="str">
            <v>安斉管鉄</v>
          </cell>
          <cell r="L298" t="str">
            <v>M</v>
          </cell>
          <cell r="O298" t="str">
            <v>C設備</v>
          </cell>
        </row>
        <row r="299">
          <cell r="A299" t="str">
            <v>坂本</v>
          </cell>
          <cell r="B299" t="str">
            <v>計</v>
          </cell>
          <cell r="D299">
            <v>37356</v>
          </cell>
          <cell r="E299">
            <v>37356</v>
          </cell>
          <cell r="F299" t="str">
            <v>HWZ</v>
          </cell>
          <cell r="G299" t="str">
            <v>ZWP-1</v>
          </cell>
          <cell r="H299" t="str">
            <v>メカシール漏れ</v>
          </cell>
          <cell r="I299" t="str">
            <v>シャフト振れあり</v>
          </cell>
          <cell r="J299" t="str">
            <v>ｼｬﾌﾄ製作取替、ﾒｶｼｰﾙ取替</v>
          </cell>
          <cell r="K299" t="str">
            <v>早川工機</v>
          </cell>
          <cell r="L299" t="str">
            <v>M</v>
          </cell>
          <cell r="O299" t="str">
            <v>B設備</v>
          </cell>
        </row>
        <row r="300">
          <cell r="A300" t="str">
            <v>坂本</v>
          </cell>
          <cell r="B300" t="str">
            <v>計</v>
          </cell>
          <cell r="D300">
            <v>37356</v>
          </cell>
          <cell r="E300">
            <v>37356</v>
          </cell>
          <cell r="F300" t="str">
            <v>AL-170</v>
          </cell>
          <cell r="G300" t="str">
            <v>RMT-31</v>
          </cell>
          <cell r="H300" t="str">
            <v>コーン部側板亀裂</v>
          </cell>
          <cell r="I300" t="str">
            <v>劣化</v>
          </cell>
          <cell r="J300" t="str">
            <v>側板１部取り替え</v>
          </cell>
          <cell r="K300" t="str">
            <v>安斉管鉄</v>
          </cell>
          <cell r="L300" t="str">
            <v>M</v>
          </cell>
          <cell r="O300" t="str">
            <v>C設備</v>
          </cell>
        </row>
        <row r="301">
          <cell r="A301" t="str">
            <v>坂本</v>
          </cell>
          <cell r="B301" t="str">
            <v>計</v>
          </cell>
          <cell r="D301">
            <v>37356</v>
          </cell>
          <cell r="E301">
            <v>37356</v>
          </cell>
          <cell r="F301" t="str">
            <v>HWZ</v>
          </cell>
          <cell r="G301" t="str">
            <v>ZBLF-1</v>
          </cell>
          <cell r="H301" t="str">
            <v>ﾍｯﾄﾞﾌﾟｰﾘｰﾍﾞｱﾘﾝｸﾞ摩耗（T側）　　給油不足</v>
          </cell>
          <cell r="J301" t="str">
            <v>ﾍﾞｱﾘﾝｸﾞ取替給油配管取付</v>
          </cell>
          <cell r="K301" t="str">
            <v>安斉管鉄</v>
          </cell>
          <cell r="L301" t="str">
            <v>M</v>
          </cell>
          <cell r="O301" t="str">
            <v>A設備</v>
          </cell>
        </row>
        <row r="302">
          <cell r="A302" t="str">
            <v>坂本</v>
          </cell>
          <cell r="B302" t="str">
            <v>計</v>
          </cell>
          <cell r="D302">
            <v>37356</v>
          </cell>
          <cell r="E302">
            <v>37356</v>
          </cell>
          <cell r="F302" t="str">
            <v>HWZ</v>
          </cell>
          <cell r="G302" t="str">
            <v>ZBLF-1</v>
          </cell>
          <cell r="H302" t="str">
            <v>濾布ﾛｰﾗｰﾍﾞｱﾘﾝｸﾞ不良</v>
          </cell>
          <cell r="I302" t="str">
            <v>劣化</v>
          </cell>
          <cell r="J302" t="str">
            <v>ベアリング取り替え</v>
          </cell>
          <cell r="K302" t="str">
            <v>東特鋼</v>
          </cell>
          <cell r="L302" t="str">
            <v>M</v>
          </cell>
          <cell r="O302" t="str">
            <v>A設備</v>
          </cell>
        </row>
        <row r="303">
          <cell r="A303" t="str">
            <v>坂本</v>
          </cell>
          <cell r="B303" t="str">
            <v>計</v>
          </cell>
          <cell r="D303">
            <v>37356</v>
          </cell>
          <cell r="E303">
            <v>37356</v>
          </cell>
          <cell r="F303" t="str">
            <v>HWZ</v>
          </cell>
          <cell r="G303" t="str">
            <v>ZRV-4</v>
          </cell>
          <cell r="H303" t="str">
            <v>内部で異音</v>
          </cell>
          <cell r="I303" t="str">
            <v>スケール付着</v>
          </cell>
          <cell r="J303" t="str">
            <v>スケール掃除</v>
          </cell>
          <cell r="K303" t="str">
            <v>東特鋼</v>
          </cell>
          <cell r="L303" t="str">
            <v>M</v>
          </cell>
          <cell r="O303" t="str">
            <v>C設備</v>
          </cell>
        </row>
        <row r="304">
          <cell r="A304" t="str">
            <v>坂本</v>
          </cell>
          <cell r="B304" t="str">
            <v>計</v>
          </cell>
          <cell r="D304">
            <v>37357</v>
          </cell>
          <cell r="E304">
            <v>37357</v>
          </cell>
          <cell r="F304" t="str">
            <v>AL-170</v>
          </cell>
          <cell r="G304" t="str">
            <v>RLB-10</v>
          </cell>
          <cell r="H304" t="str">
            <v>異音</v>
          </cell>
          <cell r="I304" t="str">
            <v>ベアリング摩耗</v>
          </cell>
          <cell r="J304" t="str">
            <v>オーバーホール</v>
          </cell>
          <cell r="K304" t="str">
            <v>ﾃﾞｪﾍﾞﾛｯﾌﾟ</v>
          </cell>
          <cell r="L304" t="str">
            <v>M</v>
          </cell>
          <cell r="O304" t="str">
            <v>B設備</v>
          </cell>
        </row>
        <row r="305">
          <cell r="A305" t="str">
            <v>坂本</v>
          </cell>
          <cell r="B305" t="str">
            <v>計</v>
          </cell>
          <cell r="D305">
            <v>37357</v>
          </cell>
          <cell r="E305">
            <v>37357</v>
          </cell>
          <cell r="F305" t="str">
            <v>H-30(2)</v>
          </cell>
          <cell r="G305" t="str">
            <v>HALB-21</v>
          </cell>
          <cell r="H305" t="str">
            <v>異音</v>
          </cell>
          <cell r="I305" t="str">
            <v>ベアリング摩耗</v>
          </cell>
          <cell r="J305" t="str">
            <v>オーバーホール</v>
          </cell>
          <cell r="K305" t="str">
            <v>ﾃﾞｪﾍﾞﾛｯﾌﾟ</v>
          </cell>
          <cell r="L305" t="str">
            <v>M</v>
          </cell>
          <cell r="O305" t="str">
            <v>B設備</v>
          </cell>
        </row>
        <row r="306">
          <cell r="A306" t="str">
            <v>永井</v>
          </cell>
          <cell r="B306" t="str">
            <v>軽</v>
          </cell>
          <cell r="C306">
            <v>1</v>
          </cell>
          <cell r="D306">
            <v>37358</v>
          </cell>
          <cell r="E306">
            <v>37358</v>
          </cell>
          <cell r="F306" t="str">
            <v>1工程</v>
          </cell>
          <cell r="G306" t="str">
            <v>1C-31</v>
          </cell>
          <cell r="H306" t="str">
            <v>ｼｭｰﾄ腐食摩耗</v>
          </cell>
          <cell r="I306" t="str">
            <v>経年劣化</v>
          </cell>
          <cell r="J306" t="str">
            <v>該当箇所修理</v>
          </cell>
          <cell r="K306" t="str">
            <v>安斉管鉄</v>
          </cell>
          <cell r="L306" t="str">
            <v>M</v>
          </cell>
          <cell r="O306" t="str">
            <v>B設備</v>
          </cell>
          <cell r="P306">
            <v>1</v>
          </cell>
        </row>
        <row r="307">
          <cell r="A307" t="str">
            <v>加藤</v>
          </cell>
          <cell r="B307" t="str">
            <v>中</v>
          </cell>
          <cell r="C307">
            <v>1</v>
          </cell>
          <cell r="D307">
            <v>37358</v>
          </cell>
          <cell r="E307">
            <v>37358</v>
          </cell>
          <cell r="F307" t="str">
            <v>TK</v>
          </cell>
          <cell r="G307" t="str">
            <v>TRV-61</v>
          </cell>
          <cell r="H307" t="str">
            <v>本体割れ</v>
          </cell>
          <cell r="I307" t="str">
            <v>異物噛み込み</v>
          </cell>
          <cell r="J307" t="str">
            <v>本体入れ替え</v>
          </cell>
          <cell r="K307" t="str">
            <v>早川工機</v>
          </cell>
          <cell r="L307" t="str">
            <v>M</v>
          </cell>
          <cell r="O307" t="str">
            <v>B設備</v>
          </cell>
          <cell r="P307">
            <v>1</v>
          </cell>
        </row>
        <row r="308">
          <cell r="A308" t="str">
            <v>佐藤</v>
          </cell>
          <cell r="B308" t="str">
            <v>軽</v>
          </cell>
          <cell r="C308">
            <v>1</v>
          </cell>
          <cell r="D308">
            <v>37359</v>
          </cell>
          <cell r="E308">
            <v>37359</v>
          </cell>
          <cell r="F308" t="str">
            <v>13工程</v>
          </cell>
          <cell r="G308" t="str">
            <v>XP-51</v>
          </cell>
          <cell r="H308" t="str">
            <v>ﾎﾟﾝﾌﾟ停止</v>
          </cell>
          <cell r="I308" t="str">
            <v>減速機摩耗</v>
          </cell>
          <cell r="J308" t="str">
            <v>配管経路変更</v>
          </cell>
          <cell r="K308" t="str">
            <v>安斉管鉄</v>
          </cell>
          <cell r="L308" t="str">
            <v>M</v>
          </cell>
          <cell r="O308" t="str">
            <v>B設備</v>
          </cell>
          <cell r="P308">
            <v>1</v>
          </cell>
        </row>
        <row r="309">
          <cell r="A309" t="str">
            <v>坂本</v>
          </cell>
          <cell r="B309" t="str">
            <v>計</v>
          </cell>
          <cell r="D309">
            <v>37359</v>
          </cell>
          <cell r="E309">
            <v>37359</v>
          </cell>
          <cell r="F309" t="str">
            <v>H-100Me</v>
          </cell>
          <cell r="G309" t="str">
            <v>ZDS-51</v>
          </cell>
          <cell r="H309" t="str">
            <v>ｷｬﾝﾊﾞｽ目詰り、押え丸棒折れ　　　　　　劣化</v>
          </cell>
          <cell r="J309" t="str">
            <v>ｷｬﾝﾊﾞｽ、丸棒取り替え</v>
          </cell>
          <cell r="K309" t="str">
            <v>安斉管鉄</v>
          </cell>
          <cell r="L309" t="str">
            <v>M</v>
          </cell>
          <cell r="O309" t="str">
            <v>C設備</v>
          </cell>
        </row>
        <row r="310">
          <cell r="A310" t="str">
            <v>藤枝</v>
          </cell>
          <cell r="B310" t="str">
            <v>軽</v>
          </cell>
          <cell r="C310">
            <v>1</v>
          </cell>
          <cell r="D310">
            <v>37359</v>
          </cell>
          <cell r="E310">
            <v>37359</v>
          </cell>
          <cell r="F310" t="str">
            <v>15工程</v>
          </cell>
          <cell r="G310" t="str">
            <v>15YP-1</v>
          </cell>
          <cell r="H310" t="str">
            <v>液漏れ</v>
          </cell>
          <cell r="I310" t="str">
            <v>ﾀﾞｲﾔﾌﾗﾑ破れ</v>
          </cell>
          <cell r="J310" t="str">
            <v>ﾌﾟﾗﾝｼﾞｬｰﾍｯﾄﾞﾈｼﾞ折れ修理組立復旧</v>
          </cell>
          <cell r="K310" t="str">
            <v>早川工機</v>
          </cell>
          <cell r="L310" t="str">
            <v>M</v>
          </cell>
          <cell r="O310" t="str">
            <v>B設備</v>
          </cell>
          <cell r="P310">
            <v>1</v>
          </cell>
        </row>
        <row r="311">
          <cell r="A311" t="str">
            <v>永井</v>
          </cell>
          <cell r="B311" t="str">
            <v>軽</v>
          </cell>
          <cell r="C311">
            <v>1</v>
          </cell>
          <cell r="D311">
            <v>37361</v>
          </cell>
          <cell r="E311">
            <v>37361</v>
          </cell>
          <cell r="F311" t="str">
            <v>1工程</v>
          </cell>
          <cell r="G311" t="str">
            <v>1C-33</v>
          </cell>
          <cell r="H311" t="str">
            <v>ｼｭｰﾄ腐食摩耗</v>
          </cell>
          <cell r="I311" t="str">
            <v>摩耗</v>
          </cell>
          <cell r="J311" t="str">
            <v>摩耗箇所交換</v>
          </cell>
          <cell r="K311" t="str">
            <v>安斉管鉄</v>
          </cell>
          <cell r="L311" t="str">
            <v>M</v>
          </cell>
          <cell r="O311" t="str">
            <v>B設備</v>
          </cell>
          <cell r="P311">
            <v>1</v>
          </cell>
        </row>
        <row r="312">
          <cell r="A312" t="str">
            <v>藤枝</v>
          </cell>
          <cell r="B312" t="str">
            <v>軽</v>
          </cell>
          <cell r="C312">
            <v>1</v>
          </cell>
          <cell r="D312">
            <v>37361</v>
          </cell>
          <cell r="E312">
            <v>37361</v>
          </cell>
          <cell r="F312" t="str">
            <v>5工程</v>
          </cell>
          <cell r="G312" t="str">
            <v>5BT-5010</v>
          </cell>
          <cell r="H312" t="str">
            <v>ﾎﾞﾄﾑﾋｰﾀｰ漏れ修理</v>
          </cell>
          <cell r="I312" t="str">
            <v>漏れ</v>
          </cell>
          <cell r="J312" t="str">
            <v>2Bﾗｲﾝ溶接修理</v>
          </cell>
          <cell r="K312" t="str">
            <v>安斉管鉄</v>
          </cell>
          <cell r="L312" t="str">
            <v>M</v>
          </cell>
          <cell r="O312" t="str">
            <v>A設備</v>
          </cell>
          <cell r="P312">
            <v>1</v>
          </cell>
        </row>
        <row r="313">
          <cell r="A313" t="str">
            <v>坂本</v>
          </cell>
          <cell r="B313" t="str">
            <v>計</v>
          </cell>
          <cell r="D313">
            <v>37361</v>
          </cell>
          <cell r="E313">
            <v>37361</v>
          </cell>
          <cell r="F313" t="str">
            <v>H-100Me</v>
          </cell>
          <cell r="G313" t="str">
            <v>ZVS-51</v>
          </cell>
          <cell r="H313" t="str">
            <v>6000Hr運転</v>
          </cell>
          <cell r="I313" t="str">
            <v>ﾓｰﾀｰ定期整備</v>
          </cell>
          <cell r="J313" t="str">
            <v>ﾓｰﾀｰ修理の為取り外し</v>
          </cell>
          <cell r="K313" t="str">
            <v>安斉管鉄</v>
          </cell>
          <cell r="L313" t="str">
            <v>M</v>
          </cell>
          <cell r="O313" t="str">
            <v>A設備</v>
          </cell>
        </row>
        <row r="314">
          <cell r="A314" t="str">
            <v>坂本</v>
          </cell>
          <cell r="B314" t="str">
            <v>計</v>
          </cell>
          <cell r="D314">
            <v>37361</v>
          </cell>
          <cell r="E314">
            <v>37361</v>
          </cell>
          <cell r="F314" t="str">
            <v>H-100Me</v>
          </cell>
          <cell r="G314" t="str">
            <v>ZVS-50</v>
          </cell>
          <cell r="H314" t="str">
            <v>6000Hr運転</v>
          </cell>
          <cell r="I314" t="str">
            <v>ﾓｰﾀｰ定期整備</v>
          </cell>
          <cell r="J314" t="str">
            <v>モーター取り替え</v>
          </cell>
          <cell r="K314" t="str">
            <v>安斉管鉄</v>
          </cell>
          <cell r="L314" t="str">
            <v>M</v>
          </cell>
          <cell r="O314" t="str">
            <v>A設備</v>
          </cell>
        </row>
        <row r="315">
          <cell r="A315" t="str">
            <v>坂本</v>
          </cell>
          <cell r="B315" t="str">
            <v>計</v>
          </cell>
          <cell r="D315">
            <v>37361</v>
          </cell>
          <cell r="E315">
            <v>37361</v>
          </cell>
          <cell r="F315" t="str">
            <v>H-100Me</v>
          </cell>
          <cell r="G315" t="str">
            <v>ZDS-51</v>
          </cell>
          <cell r="H315" t="str">
            <v>ｷｬﾝﾊﾞｽ目詰り、押え丸棒折れ　　　　　　劣化</v>
          </cell>
          <cell r="J315" t="str">
            <v>ｷｬﾝﾊﾞｽ、丸棒取り替え</v>
          </cell>
          <cell r="K315" t="str">
            <v>安斉管鉄</v>
          </cell>
          <cell r="L315" t="str">
            <v>M</v>
          </cell>
          <cell r="O315" t="str">
            <v>C設備</v>
          </cell>
        </row>
        <row r="316">
          <cell r="A316" t="str">
            <v>坂本</v>
          </cell>
          <cell r="B316" t="str">
            <v>計</v>
          </cell>
          <cell r="D316">
            <v>37361</v>
          </cell>
          <cell r="E316">
            <v>37361</v>
          </cell>
          <cell r="F316" t="str">
            <v>H-30(2)</v>
          </cell>
          <cell r="G316" t="str">
            <v>HALB-42</v>
          </cell>
          <cell r="H316" t="str">
            <v>異音</v>
          </cell>
          <cell r="I316" t="str">
            <v>ベアリング摩耗</v>
          </cell>
          <cell r="J316" t="str">
            <v>オーバーホール</v>
          </cell>
          <cell r="K316" t="str">
            <v>ﾃﾞｪﾍﾞﾛｯﾌﾟ</v>
          </cell>
          <cell r="L316" t="str">
            <v>M</v>
          </cell>
          <cell r="O316" t="str">
            <v>B設備</v>
          </cell>
        </row>
        <row r="317">
          <cell r="A317" t="str">
            <v>永井</v>
          </cell>
          <cell r="B317" t="str">
            <v>軽</v>
          </cell>
          <cell r="C317">
            <v>1</v>
          </cell>
          <cell r="D317">
            <v>37361</v>
          </cell>
          <cell r="E317">
            <v>37361</v>
          </cell>
          <cell r="F317" t="str">
            <v>1工程</v>
          </cell>
          <cell r="G317" t="str">
            <v>1C-34</v>
          </cell>
          <cell r="H317" t="str">
            <v>ｼｭｰﾄ腐食摩耗</v>
          </cell>
          <cell r="I317" t="str">
            <v>摩耗</v>
          </cell>
          <cell r="J317" t="str">
            <v>摩耗箇所交換</v>
          </cell>
          <cell r="K317" t="str">
            <v>安斉管鉄</v>
          </cell>
          <cell r="L317" t="str">
            <v>M</v>
          </cell>
          <cell r="O317" t="str">
            <v>B設備</v>
          </cell>
          <cell r="P317">
            <v>1</v>
          </cell>
        </row>
        <row r="318">
          <cell r="A318" t="str">
            <v>永井</v>
          </cell>
          <cell r="B318" t="str">
            <v>軽</v>
          </cell>
          <cell r="C318">
            <v>1</v>
          </cell>
          <cell r="D318">
            <v>37361</v>
          </cell>
          <cell r="E318">
            <v>37361</v>
          </cell>
          <cell r="F318" t="str">
            <v>1工程</v>
          </cell>
          <cell r="G318" t="str">
            <v>1C-21</v>
          </cell>
          <cell r="H318" t="str">
            <v>ｼｭｰﾄ腐食摩耗</v>
          </cell>
          <cell r="I318" t="str">
            <v>摩耗</v>
          </cell>
          <cell r="J318" t="str">
            <v>摩耗箇所交換</v>
          </cell>
          <cell r="K318" t="str">
            <v>安斉管鉄</v>
          </cell>
          <cell r="L318" t="str">
            <v>M</v>
          </cell>
          <cell r="O318" t="str">
            <v>B設備</v>
          </cell>
          <cell r="P318">
            <v>1</v>
          </cell>
        </row>
        <row r="319">
          <cell r="A319" t="str">
            <v>永井</v>
          </cell>
          <cell r="B319" t="str">
            <v>軽</v>
          </cell>
          <cell r="C319">
            <v>1</v>
          </cell>
          <cell r="D319">
            <v>37361</v>
          </cell>
          <cell r="E319">
            <v>37361</v>
          </cell>
          <cell r="F319" t="str">
            <v>1工程</v>
          </cell>
          <cell r="G319" t="str">
            <v>1C-11</v>
          </cell>
          <cell r="H319" t="str">
            <v>ﾍｯﾄﾞ側架台腐食</v>
          </cell>
          <cell r="I319" t="str">
            <v>塩害、</v>
          </cell>
          <cell r="J319" t="str">
            <v>腐食箇所修理</v>
          </cell>
          <cell r="K319" t="str">
            <v>昭和薬品</v>
          </cell>
          <cell r="L319" t="str">
            <v>M</v>
          </cell>
          <cell r="O319" t="str">
            <v>B設備</v>
          </cell>
          <cell r="P319">
            <v>1</v>
          </cell>
        </row>
        <row r="320">
          <cell r="A320" t="str">
            <v>坂本</v>
          </cell>
          <cell r="C320">
            <v>1</v>
          </cell>
          <cell r="D320">
            <v>37361</v>
          </cell>
          <cell r="E320">
            <v>37361</v>
          </cell>
          <cell r="F320" t="str">
            <v>UA</v>
          </cell>
          <cell r="G320" t="str">
            <v>M-301</v>
          </cell>
          <cell r="H320" t="str">
            <v>オーバーロード</v>
          </cell>
          <cell r="I320" t="str">
            <v>横軸のﾍﾞｱﾘﾝｸﾞ摩耗し軸振れてｵｲﾙ漏れ、その結果</v>
          </cell>
          <cell r="L320" t="str">
            <v>M</v>
          </cell>
          <cell r="O320" t="str">
            <v>B設備</v>
          </cell>
          <cell r="P320">
            <v>1</v>
          </cell>
        </row>
        <row r="321">
          <cell r="A321" t="str">
            <v>坂本</v>
          </cell>
          <cell r="B321" t="str">
            <v>計</v>
          </cell>
          <cell r="D321">
            <v>37362</v>
          </cell>
          <cell r="E321">
            <v>37362</v>
          </cell>
          <cell r="F321" t="str">
            <v>H-100Me</v>
          </cell>
          <cell r="G321" t="str">
            <v>ZASB-50</v>
          </cell>
          <cell r="H321" t="str">
            <v>異音</v>
          </cell>
          <cell r="I321" t="str">
            <v>ベアリング摩耗</v>
          </cell>
          <cell r="J321" t="str">
            <v>ベアリング取替</v>
          </cell>
          <cell r="K321" t="str">
            <v>早川工機</v>
          </cell>
          <cell r="L321" t="str">
            <v>M</v>
          </cell>
          <cell r="O321" t="str">
            <v>B設備</v>
          </cell>
        </row>
        <row r="322">
          <cell r="A322" t="str">
            <v>永井</v>
          </cell>
          <cell r="B322" t="str">
            <v>軽</v>
          </cell>
          <cell r="C322">
            <v>1</v>
          </cell>
          <cell r="D322">
            <v>37362</v>
          </cell>
          <cell r="E322">
            <v>37362</v>
          </cell>
          <cell r="F322" t="str">
            <v>1工程</v>
          </cell>
          <cell r="G322" t="str">
            <v>1C-11</v>
          </cell>
          <cell r="H322" t="str">
            <v>ﾍｯﾄﾞ側架台腐食</v>
          </cell>
          <cell r="I322" t="str">
            <v>塩害、</v>
          </cell>
          <cell r="J322" t="str">
            <v>腐食箇所修理</v>
          </cell>
          <cell r="K322" t="str">
            <v>昭和薬品</v>
          </cell>
          <cell r="L322" t="str">
            <v>M</v>
          </cell>
          <cell r="O322" t="str">
            <v>B設備</v>
          </cell>
          <cell r="P322">
            <v>1</v>
          </cell>
        </row>
        <row r="323">
          <cell r="A323" t="str">
            <v>坂本</v>
          </cell>
          <cell r="B323" t="str">
            <v>計</v>
          </cell>
          <cell r="D323">
            <v>37362</v>
          </cell>
          <cell r="E323">
            <v>37362</v>
          </cell>
          <cell r="F323" t="str">
            <v>H-100Me</v>
          </cell>
          <cell r="G323" t="str">
            <v>ZEB-50</v>
          </cell>
          <cell r="H323" t="str">
            <v>異音</v>
          </cell>
          <cell r="I323" t="str">
            <v>ベアリング摩耗</v>
          </cell>
          <cell r="J323" t="str">
            <v>ベアリング取替</v>
          </cell>
          <cell r="K323" t="str">
            <v>早川工機</v>
          </cell>
          <cell r="L323" t="str">
            <v>M</v>
          </cell>
          <cell r="O323" t="str">
            <v>B設備</v>
          </cell>
        </row>
        <row r="324">
          <cell r="A324" t="str">
            <v>坂本</v>
          </cell>
          <cell r="B324" t="str">
            <v>計</v>
          </cell>
          <cell r="D324">
            <v>37362</v>
          </cell>
          <cell r="E324">
            <v>37362</v>
          </cell>
          <cell r="F324" t="str">
            <v>H-100Me</v>
          </cell>
          <cell r="G324" t="str">
            <v>ZDS-51</v>
          </cell>
          <cell r="H324" t="str">
            <v>ｷｬﾝﾊﾞｽ目詰り、押え丸棒折れ　　　　　　劣化</v>
          </cell>
          <cell r="J324" t="str">
            <v>ｷｬﾝﾊﾞｽ、丸棒取り替え</v>
          </cell>
          <cell r="K324" t="str">
            <v>安斉管鉄</v>
          </cell>
          <cell r="L324" t="str">
            <v>M</v>
          </cell>
          <cell r="O324" t="str">
            <v>C設備</v>
          </cell>
        </row>
        <row r="325">
          <cell r="A325" t="str">
            <v>坂本</v>
          </cell>
          <cell r="B325" t="str">
            <v>計</v>
          </cell>
          <cell r="D325">
            <v>37362</v>
          </cell>
          <cell r="E325">
            <v>37362</v>
          </cell>
          <cell r="F325" t="str">
            <v>白灯油</v>
          </cell>
          <cell r="G325" t="str">
            <v>UKP-2</v>
          </cell>
          <cell r="H325" t="str">
            <v>ポンプオーバーホール</v>
          </cell>
          <cell r="I325" t="str">
            <v>取外分解　</v>
          </cell>
          <cell r="K325" t="str">
            <v>早川工機</v>
          </cell>
          <cell r="L325" t="str">
            <v>M</v>
          </cell>
          <cell r="O325" t="str">
            <v>A設備</v>
          </cell>
        </row>
        <row r="326">
          <cell r="A326" t="str">
            <v>坂本</v>
          </cell>
          <cell r="B326" t="str">
            <v>計</v>
          </cell>
          <cell r="D326">
            <v>37362</v>
          </cell>
          <cell r="E326">
            <v>37362</v>
          </cell>
          <cell r="F326" t="str">
            <v>白灯油</v>
          </cell>
          <cell r="G326" t="str">
            <v>UKP-1</v>
          </cell>
          <cell r="H326" t="str">
            <v>ポンプ更新</v>
          </cell>
          <cell r="J326" t="str">
            <v>ﾎﾟﾝﾌﾟ､ﾍﾞｰｽ、配管等取外</v>
          </cell>
          <cell r="K326" t="str">
            <v>早川工機</v>
          </cell>
          <cell r="L326" t="str">
            <v>M</v>
          </cell>
          <cell r="O326" t="str">
            <v>A設備</v>
          </cell>
        </row>
        <row r="327">
          <cell r="A327" t="str">
            <v>坂本</v>
          </cell>
          <cell r="B327" t="str">
            <v>計</v>
          </cell>
          <cell r="D327">
            <v>37363</v>
          </cell>
          <cell r="E327">
            <v>37363</v>
          </cell>
          <cell r="F327" t="str">
            <v>H-100Me</v>
          </cell>
          <cell r="G327" t="str">
            <v>ZDS-51</v>
          </cell>
          <cell r="H327" t="str">
            <v>ｷｬﾝﾊﾞｽ目詰り、押え丸棒折れ　　　　　　劣化</v>
          </cell>
          <cell r="J327" t="str">
            <v>ｷｬﾝﾊﾞｽ、丸棒取り替え</v>
          </cell>
          <cell r="K327" t="str">
            <v>安斉管鉄</v>
          </cell>
          <cell r="L327" t="str">
            <v>M</v>
          </cell>
          <cell r="O327" t="str">
            <v>C設備</v>
          </cell>
        </row>
        <row r="328">
          <cell r="A328" t="str">
            <v>坂本</v>
          </cell>
          <cell r="B328" t="str">
            <v>計</v>
          </cell>
          <cell r="D328">
            <v>37363</v>
          </cell>
          <cell r="E328">
            <v>37363</v>
          </cell>
          <cell r="F328" t="str">
            <v>AL-170</v>
          </cell>
          <cell r="G328" t="str">
            <v>RMT-31</v>
          </cell>
          <cell r="H328" t="str">
            <v>ﾌﾞﾚﾝﾄﾞﾐｷｼﾝｸﾞﾌﾗﾝｼﾞﾊﾟｯｷﾝ洩れ　　　　ﾊﾟｯｷﾝ劣化</v>
          </cell>
          <cell r="J328" t="str">
            <v>パッキン取り替え</v>
          </cell>
          <cell r="K328" t="str">
            <v>安斉管鉄</v>
          </cell>
          <cell r="L328" t="str">
            <v>M</v>
          </cell>
          <cell r="O328" t="str">
            <v>C設備</v>
          </cell>
        </row>
        <row r="329">
          <cell r="A329" t="str">
            <v>藤枝</v>
          </cell>
          <cell r="B329" t="str">
            <v>軽</v>
          </cell>
          <cell r="C329">
            <v>1</v>
          </cell>
          <cell r="D329">
            <v>37363</v>
          </cell>
          <cell r="E329">
            <v>37363</v>
          </cell>
          <cell r="F329" t="str">
            <v>6工程</v>
          </cell>
          <cell r="G329" t="str">
            <v>6YH-2</v>
          </cell>
          <cell r="H329" t="str">
            <v>Aﾄﾞﾚﾝﾗｲﾝ漏れ</v>
          </cell>
          <cell r="I329" t="str">
            <v>経年劣化</v>
          </cell>
          <cell r="J329" t="str">
            <v>1B枝部分溶接修理</v>
          </cell>
          <cell r="K329" t="str">
            <v>東特鋼</v>
          </cell>
          <cell r="L329" t="str">
            <v>M</v>
          </cell>
          <cell r="O329" t="str">
            <v>B設備</v>
          </cell>
          <cell r="P329">
            <v>1</v>
          </cell>
        </row>
        <row r="330">
          <cell r="A330" t="str">
            <v>藤枝</v>
          </cell>
          <cell r="B330" t="str">
            <v>計</v>
          </cell>
          <cell r="D330">
            <v>37363</v>
          </cell>
          <cell r="E330">
            <v>37363</v>
          </cell>
          <cell r="F330" t="str">
            <v>15工程</v>
          </cell>
          <cell r="G330" t="str">
            <v>15WT-1</v>
          </cell>
          <cell r="H330" t="str">
            <v>更新工事</v>
          </cell>
          <cell r="I330" t="str">
            <v>老朽化</v>
          </cell>
          <cell r="J330" t="str">
            <v>根廻りﾀｲﾄﾒﾝﾄ巻き</v>
          </cell>
          <cell r="K330" t="str">
            <v>八幡建設</v>
          </cell>
          <cell r="L330" t="str">
            <v>M</v>
          </cell>
          <cell r="O330" t="str">
            <v>A設備</v>
          </cell>
        </row>
        <row r="331">
          <cell r="A331" t="str">
            <v>坂本</v>
          </cell>
          <cell r="B331" t="str">
            <v>計</v>
          </cell>
          <cell r="D331">
            <v>37364</v>
          </cell>
          <cell r="E331">
            <v>37364</v>
          </cell>
          <cell r="F331" t="str">
            <v>H-100Me</v>
          </cell>
          <cell r="G331" t="str">
            <v>ZVS-51</v>
          </cell>
          <cell r="H331" t="str">
            <v>6000Hr運転</v>
          </cell>
          <cell r="I331" t="str">
            <v>ﾓｰﾀｰ定期整備</v>
          </cell>
          <cell r="J331" t="str">
            <v>モーター取付け</v>
          </cell>
          <cell r="K331" t="str">
            <v>安斉管鉄</v>
          </cell>
          <cell r="L331" t="str">
            <v>M</v>
          </cell>
          <cell r="O331" t="str">
            <v>A設備</v>
          </cell>
        </row>
        <row r="332">
          <cell r="A332" t="str">
            <v>佐藤</v>
          </cell>
          <cell r="B332" t="str">
            <v>軽</v>
          </cell>
          <cell r="C332">
            <v>1</v>
          </cell>
          <cell r="D332">
            <v>37364</v>
          </cell>
          <cell r="E332">
            <v>37364</v>
          </cell>
          <cell r="F332" t="str">
            <v>13工程</v>
          </cell>
          <cell r="G332" t="str">
            <v>XP-51</v>
          </cell>
          <cell r="H332" t="str">
            <v>ﾎﾟﾝﾌﾟ停止</v>
          </cell>
          <cell r="I332" t="str">
            <v>減速機摩耗</v>
          </cell>
          <cell r="J332" t="str">
            <v>配管接続、試運転</v>
          </cell>
          <cell r="K332" t="str">
            <v>安斉管鉄</v>
          </cell>
          <cell r="L332" t="str">
            <v>M</v>
          </cell>
          <cell r="O332" t="str">
            <v>B設備</v>
          </cell>
          <cell r="P332">
            <v>1</v>
          </cell>
        </row>
        <row r="333">
          <cell r="A333" t="str">
            <v>永井</v>
          </cell>
          <cell r="B333" t="str">
            <v>軽</v>
          </cell>
          <cell r="C333">
            <v>1</v>
          </cell>
          <cell r="D333">
            <v>37364</v>
          </cell>
          <cell r="E333">
            <v>37364</v>
          </cell>
          <cell r="F333" t="str">
            <v>1工程</v>
          </cell>
          <cell r="G333" t="str">
            <v>1U-1</v>
          </cell>
          <cell r="H333" t="str">
            <v>安全対策工事</v>
          </cell>
          <cell r="I333" t="str">
            <v>手摺りｽﾃｰｼﾞ不具合箇所</v>
          </cell>
          <cell r="J333" t="str">
            <v>修理、更新</v>
          </cell>
          <cell r="K333" t="str">
            <v>昭和薬品</v>
          </cell>
          <cell r="L333" t="str">
            <v>M</v>
          </cell>
          <cell r="O333" t="str">
            <v>A設備</v>
          </cell>
          <cell r="P333">
            <v>1</v>
          </cell>
        </row>
        <row r="334">
          <cell r="A334" t="str">
            <v>永井</v>
          </cell>
          <cell r="B334" t="str">
            <v>軽</v>
          </cell>
          <cell r="C334">
            <v>1</v>
          </cell>
          <cell r="D334">
            <v>37364</v>
          </cell>
          <cell r="E334">
            <v>37364</v>
          </cell>
          <cell r="F334" t="str">
            <v>1工程</v>
          </cell>
          <cell r="G334" t="str">
            <v>1U-2</v>
          </cell>
          <cell r="H334" t="str">
            <v>安全対策工事</v>
          </cell>
          <cell r="I334" t="str">
            <v>手摺りｽﾃｰｼﾞ不具合箇所</v>
          </cell>
          <cell r="J334" t="str">
            <v>修理、更新</v>
          </cell>
          <cell r="K334" t="str">
            <v>昭和薬品</v>
          </cell>
          <cell r="L334" t="str">
            <v>M</v>
          </cell>
          <cell r="O334" t="str">
            <v>A設備</v>
          </cell>
          <cell r="P334">
            <v>1</v>
          </cell>
        </row>
        <row r="335">
          <cell r="A335" t="str">
            <v>坂本</v>
          </cell>
          <cell r="B335" t="str">
            <v>計</v>
          </cell>
          <cell r="D335">
            <v>37364</v>
          </cell>
          <cell r="E335">
            <v>37364</v>
          </cell>
          <cell r="F335" t="str">
            <v>AL-170</v>
          </cell>
          <cell r="G335" t="str">
            <v>RBM-22</v>
          </cell>
          <cell r="H335" t="str">
            <v>冷却水配管洩れ</v>
          </cell>
          <cell r="I335" t="str">
            <v>配管腐蝕</v>
          </cell>
          <cell r="J335" t="str">
            <v>配管1部取替</v>
          </cell>
          <cell r="K335" t="str">
            <v>安斉管鉄</v>
          </cell>
          <cell r="L335" t="str">
            <v>M</v>
          </cell>
          <cell r="O335" t="str">
            <v>A設備</v>
          </cell>
        </row>
        <row r="336">
          <cell r="A336" t="str">
            <v>坂本</v>
          </cell>
          <cell r="B336" t="str">
            <v>計</v>
          </cell>
          <cell r="D336">
            <v>37364</v>
          </cell>
          <cell r="E336">
            <v>37364</v>
          </cell>
          <cell r="F336" t="str">
            <v>H-100Me</v>
          </cell>
          <cell r="G336" t="str">
            <v>ZDS-51</v>
          </cell>
          <cell r="H336" t="str">
            <v>ｷｬﾝﾊﾞｽ目詰り、押え丸棒折れ　　　　　　劣化</v>
          </cell>
          <cell r="J336" t="str">
            <v>ｷｬﾝﾊﾞｽ、丸棒取り替え</v>
          </cell>
          <cell r="K336" t="str">
            <v>安斉管鉄</v>
          </cell>
          <cell r="L336" t="str">
            <v>M</v>
          </cell>
          <cell r="O336" t="str">
            <v>C設備</v>
          </cell>
        </row>
        <row r="337">
          <cell r="A337" t="str">
            <v>坂本</v>
          </cell>
          <cell r="B337" t="str">
            <v>計</v>
          </cell>
          <cell r="D337">
            <v>37364</v>
          </cell>
          <cell r="E337">
            <v>37364</v>
          </cell>
          <cell r="F337" t="str">
            <v>H-100Me</v>
          </cell>
          <cell r="G337" t="str">
            <v>ZEB-50</v>
          </cell>
          <cell r="H337" t="str">
            <v>異音</v>
          </cell>
          <cell r="I337" t="str">
            <v>ベアリング摩耗</v>
          </cell>
          <cell r="J337" t="str">
            <v>ベアリング取替</v>
          </cell>
          <cell r="K337" t="str">
            <v>早川工機</v>
          </cell>
          <cell r="L337" t="str">
            <v>M</v>
          </cell>
          <cell r="O337" t="str">
            <v>B設備</v>
          </cell>
        </row>
        <row r="338">
          <cell r="A338" t="str">
            <v>坂本</v>
          </cell>
          <cell r="B338" t="str">
            <v>計</v>
          </cell>
          <cell r="D338">
            <v>37364</v>
          </cell>
          <cell r="E338">
            <v>37364</v>
          </cell>
          <cell r="F338" t="str">
            <v>加工</v>
          </cell>
          <cell r="G338" t="str">
            <v>VPD-30</v>
          </cell>
          <cell r="H338" t="str">
            <v>軸封部粉洩れ（Ｙ－山）</v>
          </cell>
          <cell r="I338" t="str">
            <v>軸不良</v>
          </cell>
          <cell r="J338" t="str">
            <v>ｸﾞﾗﾝﾄﾞﾊﾟｯｷﾝ取り替え</v>
          </cell>
          <cell r="K338" t="str">
            <v>東特鋼</v>
          </cell>
          <cell r="L338" t="str">
            <v>M</v>
          </cell>
          <cell r="O338" t="str">
            <v>A設備</v>
          </cell>
        </row>
        <row r="339">
          <cell r="A339" t="str">
            <v>坂本</v>
          </cell>
          <cell r="B339" t="str">
            <v>計</v>
          </cell>
          <cell r="D339">
            <v>37364</v>
          </cell>
          <cell r="E339">
            <v>37364</v>
          </cell>
          <cell r="F339" t="str">
            <v>H-100Me</v>
          </cell>
          <cell r="G339" t="str">
            <v>ZRV-50</v>
          </cell>
          <cell r="H339" t="str">
            <v>ベアリング　ガタ付き</v>
          </cell>
          <cell r="I339" t="str">
            <v>ベアリング摩耗</v>
          </cell>
          <cell r="J339" t="str">
            <v>ベアリング取替</v>
          </cell>
          <cell r="K339" t="str">
            <v>早川工機</v>
          </cell>
          <cell r="L339" t="str">
            <v>M</v>
          </cell>
          <cell r="O339" t="str">
            <v>C設備</v>
          </cell>
        </row>
        <row r="340">
          <cell r="A340" t="str">
            <v>永井</v>
          </cell>
          <cell r="B340" t="str">
            <v>軽</v>
          </cell>
          <cell r="C340">
            <v>1</v>
          </cell>
          <cell r="D340">
            <v>37364</v>
          </cell>
          <cell r="E340">
            <v>37364</v>
          </cell>
          <cell r="F340" t="str">
            <v>1工程</v>
          </cell>
          <cell r="G340" t="str">
            <v>1U-1</v>
          </cell>
          <cell r="H340" t="str">
            <v>開閉用ﾌﾞﾚｰｷ作動不良</v>
          </cell>
          <cell r="I340" t="str">
            <v>ｻｰﾎﾞﾘﾌﾀｰ作動不良</v>
          </cell>
          <cell r="J340" t="str">
            <v>ｻｰﾎﾞﾘﾌﾀｰ交換</v>
          </cell>
          <cell r="K340" t="str">
            <v>安斉管鉄</v>
          </cell>
          <cell r="L340" t="str">
            <v>M</v>
          </cell>
          <cell r="O340" t="str">
            <v>A設備</v>
          </cell>
          <cell r="P340">
            <v>1</v>
          </cell>
        </row>
        <row r="341">
          <cell r="A341" t="str">
            <v>藤枝</v>
          </cell>
          <cell r="B341" t="str">
            <v>軽</v>
          </cell>
          <cell r="C341">
            <v>1</v>
          </cell>
          <cell r="D341">
            <v>37364</v>
          </cell>
          <cell r="E341">
            <v>37364</v>
          </cell>
          <cell r="F341" t="str">
            <v>14工程</v>
          </cell>
          <cell r="G341" t="str">
            <v>14VP-103</v>
          </cell>
          <cell r="H341" t="str">
            <v>給油器ｵｲﾙ漏れ</v>
          </cell>
          <cell r="I341" t="str">
            <v>油槽内の汚れ</v>
          </cell>
          <cell r="J341" t="str">
            <v>分解清掃復旧</v>
          </cell>
          <cell r="K341" t="str">
            <v>東特鋼</v>
          </cell>
          <cell r="L341" t="str">
            <v>M</v>
          </cell>
          <cell r="O341" t="str">
            <v>A設備</v>
          </cell>
          <cell r="P341">
            <v>1</v>
          </cell>
        </row>
        <row r="342">
          <cell r="A342" t="str">
            <v>坂本</v>
          </cell>
          <cell r="B342" t="str">
            <v>計</v>
          </cell>
          <cell r="D342">
            <v>37365</v>
          </cell>
          <cell r="E342">
            <v>37365</v>
          </cell>
          <cell r="F342" t="str">
            <v>H-100Me</v>
          </cell>
          <cell r="G342" t="str">
            <v>ZDS-51</v>
          </cell>
          <cell r="H342" t="str">
            <v>ｷｬﾝﾊﾞｽ目詰り、押え丸棒折れ　　　　　　劣化</v>
          </cell>
          <cell r="J342" t="str">
            <v>ｷｬﾝﾊﾞｽ、丸棒取り替え</v>
          </cell>
          <cell r="K342" t="str">
            <v>安斉管鉄</v>
          </cell>
          <cell r="L342" t="str">
            <v>M</v>
          </cell>
          <cell r="O342" t="str">
            <v>C設備</v>
          </cell>
        </row>
        <row r="343">
          <cell r="A343" t="str">
            <v>坂本</v>
          </cell>
          <cell r="B343" t="str">
            <v>計</v>
          </cell>
          <cell r="D343">
            <v>37365</v>
          </cell>
          <cell r="E343">
            <v>37365</v>
          </cell>
          <cell r="F343" t="str">
            <v>白灯油</v>
          </cell>
          <cell r="G343" t="str">
            <v>UKP-1</v>
          </cell>
          <cell r="H343" t="str">
            <v>ポンプ更新</v>
          </cell>
          <cell r="J343" t="str">
            <v>新ベース、ポンプ取り付</v>
          </cell>
          <cell r="K343" t="str">
            <v>早川工機</v>
          </cell>
          <cell r="L343" t="str">
            <v>M</v>
          </cell>
          <cell r="O343" t="str">
            <v>A設備</v>
          </cell>
        </row>
        <row r="344">
          <cell r="A344" t="str">
            <v>坂本</v>
          </cell>
          <cell r="B344" t="str">
            <v>計</v>
          </cell>
          <cell r="D344">
            <v>37365</v>
          </cell>
          <cell r="E344">
            <v>37365</v>
          </cell>
          <cell r="F344" t="str">
            <v>H-100Me</v>
          </cell>
          <cell r="G344" t="str">
            <v>ZASB-50</v>
          </cell>
          <cell r="H344" t="str">
            <v>異音</v>
          </cell>
          <cell r="I344" t="str">
            <v>ベアリング摩耗</v>
          </cell>
          <cell r="J344" t="str">
            <v>ベアリング取替</v>
          </cell>
          <cell r="K344" t="str">
            <v>早川工機</v>
          </cell>
          <cell r="L344" t="str">
            <v>M</v>
          </cell>
          <cell r="O344" t="str">
            <v>B設備</v>
          </cell>
        </row>
        <row r="345">
          <cell r="A345" t="str">
            <v>藤枝</v>
          </cell>
          <cell r="B345" t="str">
            <v>計</v>
          </cell>
          <cell r="D345">
            <v>37365</v>
          </cell>
          <cell r="E345">
            <v>37365</v>
          </cell>
          <cell r="F345" t="str">
            <v>5工程</v>
          </cell>
          <cell r="G345" t="str">
            <v>5BT-1012</v>
          </cell>
          <cell r="H345" t="str">
            <v>ﾌｨｰﾄﾞｳｪﾙ亀裂</v>
          </cell>
          <cell r="I345" t="str">
            <v>経年劣化</v>
          </cell>
          <cell r="J345" t="str">
            <v>足場掛け、溶接修理</v>
          </cell>
          <cell r="K345" t="str">
            <v>安斉管鉄</v>
          </cell>
          <cell r="L345" t="str">
            <v>M</v>
          </cell>
          <cell r="O345" t="str">
            <v>B設備</v>
          </cell>
        </row>
        <row r="346">
          <cell r="A346" t="str">
            <v>坂本</v>
          </cell>
          <cell r="B346" t="str">
            <v>計</v>
          </cell>
          <cell r="D346">
            <v>37365</v>
          </cell>
          <cell r="E346">
            <v>37365</v>
          </cell>
          <cell r="F346" t="str">
            <v>A-40N(1)</v>
          </cell>
          <cell r="G346" t="str">
            <v>NMS-31</v>
          </cell>
          <cell r="H346" t="str">
            <v>流動床ｷｬﾝﾊﾞｽ目詰まり</v>
          </cell>
          <cell r="I346" t="str">
            <v>劣化</v>
          </cell>
          <cell r="J346" t="str">
            <v>キャンバス取替</v>
          </cell>
          <cell r="K346" t="str">
            <v>安斉管鉄</v>
          </cell>
          <cell r="L346" t="str">
            <v>M</v>
          </cell>
          <cell r="O346" t="str">
            <v>C設備</v>
          </cell>
        </row>
        <row r="347">
          <cell r="A347" t="str">
            <v>藤枝</v>
          </cell>
          <cell r="B347" t="str">
            <v>計</v>
          </cell>
          <cell r="D347">
            <v>37365</v>
          </cell>
          <cell r="E347">
            <v>37365</v>
          </cell>
          <cell r="F347" t="str">
            <v>14工程</v>
          </cell>
          <cell r="G347" t="str">
            <v>14CP-206</v>
          </cell>
          <cell r="H347" t="str">
            <v>ｸﾗﾝｸﾌﾞｯｼｭﾒﾀﾙ摩耗</v>
          </cell>
          <cell r="I347" t="str">
            <v>経年劣化</v>
          </cell>
          <cell r="J347" t="str">
            <v>取替</v>
          </cell>
          <cell r="K347" t="str">
            <v>協伸</v>
          </cell>
          <cell r="L347" t="str">
            <v>M</v>
          </cell>
          <cell r="O347" t="str">
            <v>A設備</v>
          </cell>
        </row>
        <row r="348">
          <cell r="A348" t="str">
            <v>坂本</v>
          </cell>
          <cell r="B348" t="str">
            <v>計</v>
          </cell>
          <cell r="D348">
            <v>37365</v>
          </cell>
          <cell r="E348">
            <v>37365</v>
          </cell>
          <cell r="F348" t="str">
            <v>AL-40</v>
          </cell>
          <cell r="G348" t="str">
            <v>PVM-1</v>
          </cell>
          <cell r="H348" t="str">
            <v>粉砕筒更新</v>
          </cell>
          <cell r="J348" t="str">
            <v>ﾎﾞｰﾙ投入後の最終芯出し</v>
          </cell>
          <cell r="K348" t="str">
            <v>早川工機</v>
          </cell>
          <cell r="L348" t="str">
            <v>M</v>
          </cell>
          <cell r="O348" t="str">
            <v>A設備</v>
          </cell>
        </row>
        <row r="349">
          <cell r="A349" t="str">
            <v>坂本</v>
          </cell>
          <cell r="B349" t="str">
            <v>計</v>
          </cell>
          <cell r="D349">
            <v>37365</v>
          </cell>
          <cell r="E349">
            <v>37365</v>
          </cell>
          <cell r="F349" t="str">
            <v>その他</v>
          </cell>
          <cell r="G349" t="str">
            <v>AWB-11</v>
          </cell>
          <cell r="H349" t="str">
            <v>ﾓｰﾀｰ側Ｖﾌﾟｰﾘｰ溝摩耗</v>
          </cell>
          <cell r="I349" t="str">
            <v>Ｖﾌﾟｰﾘｰﾁｪｯｸ　　特殊品の為ﾌﾟｰﾘｰ製作後取替予定</v>
          </cell>
          <cell r="K349" t="str">
            <v>早川工機</v>
          </cell>
          <cell r="L349" t="str">
            <v>M</v>
          </cell>
          <cell r="O349" t="str">
            <v>B設備</v>
          </cell>
        </row>
        <row r="350">
          <cell r="A350" t="str">
            <v>藤枝</v>
          </cell>
          <cell r="B350" t="str">
            <v>計</v>
          </cell>
          <cell r="D350">
            <v>37366</v>
          </cell>
          <cell r="E350">
            <v>37366</v>
          </cell>
          <cell r="F350" t="str">
            <v>14工程</v>
          </cell>
          <cell r="G350" t="str">
            <v>14VP-101</v>
          </cell>
          <cell r="H350" t="str">
            <v>ﾊﾞﾙﾌﾞ整備</v>
          </cell>
          <cell r="I350" t="str">
            <v>濾液吸込み汚れ、劣化</v>
          </cell>
          <cell r="J350" t="str">
            <v>ﾊﾞﾙﾌﾞ取替，清掃</v>
          </cell>
          <cell r="K350" t="str">
            <v>早川工機</v>
          </cell>
          <cell r="L350" t="str">
            <v>M</v>
          </cell>
          <cell r="O350" t="str">
            <v>A設備</v>
          </cell>
        </row>
        <row r="351">
          <cell r="A351" t="str">
            <v>坂本</v>
          </cell>
          <cell r="B351" t="str">
            <v>計</v>
          </cell>
          <cell r="D351">
            <v>37368</v>
          </cell>
          <cell r="E351">
            <v>37368</v>
          </cell>
          <cell r="F351" t="str">
            <v>A-40N(2)</v>
          </cell>
          <cell r="G351" t="str">
            <v>NASB-4</v>
          </cell>
          <cell r="H351" t="str">
            <v>異音</v>
          </cell>
          <cell r="I351" t="str">
            <v>ベアリング摩耗</v>
          </cell>
          <cell r="J351" t="str">
            <v>ベアリング取替</v>
          </cell>
          <cell r="K351" t="str">
            <v>早川工機</v>
          </cell>
          <cell r="L351" t="str">
            <v>M</v>
          </cell>
          <cell r="O351" t="str">
            <v>B設備</v>
          </cell>
        </row>
        <row r="352">
          <cell r="A352" t="str">
            <v>坂本</v>
          </cell>
          <cell r="B352" t="str">
            <v>計</v>
          </cell>
          <cell r="D352">
            <v>37368</v>
          </cell>
          <cell r="E352">
            <v>37368</v>
          </cell>
          <cell r="F352" t="str">
            <v>A-40N(2)</v>
          </cell>
          <cell r="G352" t="str">
            <v>NTE-12</v>
          </cell>
          <cell r="H352" t="str">
            <v>ﾃｨｰﾝｴｾﾞｸﾀｰ更新</v>
          </cell>
          <cell r="J352" t="str">
            <v>取外し</v>
          </cell>
          <cell r="K352" t="str">
            <v>安斉管鉄</v>
          </cell>
          <cell r="L352" t="str">
            <v>M</v>
          </cell>
          <cell r="O352" t="str">
            <v>A設備</v>
          </cell>
        </row>
        <row r="353">
          <cell r="A353" t="str">
            <v>坂本</v>
          </cell>
          <cell r="B353" t="str">
            <v>計</v>
          </cell>
          <cell r="D353">
            <v>37368</v>
          </cell>
          <cell r="E353">
            <v>37368</v>
          </cell>
          <cell r="F353" t="str">
            <v>A-40N(2)</v>
          </cell>
          <cell r="G353" t="str">
            <v>NTM-2</v>
          </cell>
          <cell r="H353" t="str">
            <v>トラニオン軸受けベアリング点検　　定期点検</v>
          </cell>
          <cell r="J353" t="str">
            <v>結果別途報告</v>
          </cell>
          <cell r="K353" t="str">
            <v>安斉管鉄</v>
          </cell>
          <cell r="L353" t="str">
            <v>M</v>
          </cell>
          <cell r="O353" t="str">
            <v>A設備</v>
          </cell>
        </row>
        <row r="354">
          <cell r="A354" t="str">
            <v>坂本</v>
          </cell>
          <cell r="B354" t="str">
            <v>計</v>
          </cell>
          <cell r="D354">
            <v>37368</v>
          </cell>
          <cell r="E354">
            <v>37368</v>
          </cell>
          <cell r="F354" t="str">
            <v>A-40N(2)</v>
          </cell>
          <cell r="G354" t="str">
            <v>NTM-2</v>
          </cell>
          <cell r="H354" t="str">
            <v>ﾋﾟﾆｵﾝ軸ｶﾊﾞｰ油洩れ</v>
          </cell>
          <cell r="I354" t="str">
            <v>ﾌｪﾙﾄﾊﾟｯｷﾝ劣化</v>
          </cell>
          <cell r="J354" t="str">
            <v>ﾌｪﾙﾄﾊﾟｯｷﾝ取替</v>
          </cell>
          <cell r="K354" t="str">
            <v>安斉管鉄</v>
          </cell>
          <cell r="L354" t="str">
            <v>M</v>
          </cell>
          <cell r="O354" t="str">
            <v>A設備</v>
          </cell>
        </row>
        <row r="355">
          <cell r="A355" t="str">
            <v>坂本</v>
          </cell>
          <cell r="B355" t="str">
            <v>計</v>
          </cell>
          <cell r="D355">
            <v>37368</v>
          </cell>
          <cell r="E355">
            <v>37368</v>
          </cell>
          <cell r="F355" t="str">
            <v>AL-170</v>
          </cell>
          <cell r="G355" t="str">
            <v>RRV-10</v>
          </cell>
          <cell r="H355" t="str">
            <v>吹き上げ</v>
          </cell>
          <cell r="I355" t="str">
            <v>ローター摩耗</v>
          </cell>
          <cell r="J355" t="str">
            <v>取外し　石川精工へ持出</v>
          </cell>
          <cell r="K355" t="str">
            <v>早川工機</v>
          </cell>
          <cell r="L355" t="str">
            <v>M</v>
          </cell>
          <cell r="O355" t="str">
            <v>B設備</v>
          </cell>
        </row>
        <row r="356">
          <cell r="A356" t="str">
            <v>坂本</v>
          </cell>
          <cell r="B356" t="str">
            <v>中</v>
          </cell>
          <cell r="C356">
            <v>1</v>
          </cell>
          <cell r="D356">
            <v>37368</v>
          </cell>
          <cell r="E356">
            <v>37368</v>
          </cell>
          <cell r="F356" t="str">
            <v>HW</v>
          </cell>
          <cell r="G356" t="str">
            <v>WBC-10</v>
          </cell>
          <cell r="H356" t="str">
            <v>ﾍﾞﾙﾄｴﾝﾄﾞﾚｽ部亀裂</v>
          </cell>
          <cell r="I356" t="str">
            <v>劣化</v>
          </cell>
          <cell r="J356" t="str">
            <v>ﾍﾞﾙﾄ修理の為ｳｴｲﾄ吊上げ</v>
          </cell>
          <cell r="K356" t="str">
            <v>安斉管鉄</v>
          </cell>
          <cell r="L356" t="str">
            <v>M</v>
          </cell>
          <cell r="O356" t="str">
            <v>B設備</v>
          </cell>
          <cell r="P356">
            <v>1</v>
          </cell>
        </row>
        <row r="357">
          <cell r="A357" t="str">
            <v>藤枝</v>
          </cell>
          <cell r="B357" t="str">
            <v>計</v>
          </cell>
          <cell r="D357">
            <v>37368</v>
          </cell>
          <cell r="E357">
            <v>37368</v>
          </cell>
          <cell r="F357" t="str">
            <v>14工程</v>
          </cell>
          <cell r="G357" t="str">
            <v>14CP-502</v>
          </cell>
          <cell r="H357" t="str">
            <v>ﾊﾞﾙﾌﾞ整備</v>
          </cell>
          <cell r="I357" t="str">
            <v>定期整備</v>
          </cell>
          <cell r="J357" t="str">
            <v>ﾊﾞｯｸｱｯﾌﾟCP設置配管4台</v>
          </cell>
          <cell r="K357" t="str">
            <v>東特鋼</v>
          </cell>
          <cell r="L357" t="str">
            <v>M</v>
          </cell>
          <cell r="O357" t="str">
            <v>A設備</v>
          </cell>
        </row>
        <row r="358">
          <cell r="A358" t="str">
            <v>藤枝</v>
          </cell>
          <cell r="B358" t="str">
            <v>計</v>
          </cell>
          <cell r="D358">
            <v>37368</v>
          </cell>
          <cell r="E358">
            <v>37368</v>
          </cell>
          <cell r="F358" t="str">
            <v>15工程</v>
          </cell>
          <cell r="G358" t="str">
            <v>15WT-1</v>
          </cell>
          <cell r="H358" t="str">
            <v>ﾀﾝｸ根廻りFRP防食</v>
          </cell>
          <cell r="I358" t="str">
            <v>更新工事</v>
          </cell>
          <cell r="J358" t="str">
            <v>既設塗装除去、下地処理</v>
          </cell>
          <cell r="K358" t="str">
            <v>昭和薬品</v>
          </cell>
          <cell r="L358" t="str">
            <v>M</v>
          </cell>
          <cell r="O358" t="str">
            <v>A設備</v>
          </cell>
        </row>
        <row r="359">
          <cell r="A359" t="str">
            <v>藤枝</v>
          </cell>
          <cell r="B359" t="str">
            <v>軽</v>
          </cell>
          <cell r="C359">
            <v>1</v>
          </cell>
          <cell r="D359">
            <v>37368</v>
          </cell>
          <cell r="E359">
            <v>37368</v>
          </cell>
          <cell r="F359" t="str">
            <v>15工程</v>
          </cell>
          <cell r="G359" t="str">
            <v>15SWP-3</v>
          </cell>
          <cell r="H359" t="str">
            <v>ｻｸｼｮﾝｽﾄﾚｰﾅｰ穴明き</v>
          </cell>
          <cell r="I359" t="str">
            <v>経年劣化</v>
          </cell>
          <cell r="J359" t="str">
            <v>当て板溶接</v>
          </cell>
          <cell r="K359" t="str">
            <v>東特鋼</v>
          </cell>
          <cell r="L359" t="str">
            <v>M</v>
          </cell>
          <cell r="O359" t="str">
            <v>B設備</v>
          </cell>
          <cell r="P359">
            <v>1</v>
          </cell>
        </row>
        <row r="360">
          <cell r="A360" t="str">
            <v>坂本</v>
          </cell>
          <cell r="B360" t="str">
            <v>計</v>
          </cell>
          <cell r="D360">
            <v>37368</v>
          </cell>
          <cell r="E360">
            <v>37368</v>
          </cell>
          <cell r="F360" t="str">
            <v>A-40N(2)</v>
          </cell>
          <cell r="G360" t="str">
            <v>NTM-2</v>
          </cell>
          <cell r="H360" t="str">
            <v>NO2ﾏﾝﾎｰﾙ蓋ｾﾗﾐｯｸ３枚脱落</v>
          </cell>
          <cell r="J360" t="str">
            <v>ｾﾗﾐｯｸ貼り付け</v>
          </cell>
          <cell r="K360" t="str">
            <v>石川築炉</v>
          </cell>
          <cell r="L360" t="str">
            <v>M</v>
          </cell>
          <cell r="O360" t="str">
            <v>A設備</v>
          </cell>
        </row>
        <row r="361">
          <cell r="A361" t="str">
            <v>坂本</v>
          </cell>
          <cell r="B361" t="str">
            <v>中</v>
          </cell>
          <cell r="D361">
            <v>37369</v>
          </cell>
          <cell r="E361">
            <v>37369</v>
          </cell>
          <cell r="F361" t="str">
            <v>HW</v>
          </cell>
          <cell r="G361" t="str">
            <v>WBC-10</v>
          </cell>
          <cell r="H361" t="str">
            <v>ﾍﾞﾙﾄｴﾝﾄﾞﾚｽ部亀裂</v>
          </cell>
          <cell r="I361" t="str">
            <v>劣化</v>
          </cell>
          <cell r="J361" t="str">
            <v>1部切取り、継ぎ足し修理</v>
          </cell>
          <cell r="K361" t="str">
            <v>安斉，相模</v>
          </cell>
          <cell r="L361" t="str">
            <v>M</v>
          </cell>
          <cell r="O361" t="str">
            <v>B設備</v>
          </cell>
        </row>
        <row r="362">
          <cell r="A362" t="str">
            <v>坂本</v>
          </cell>
          <cell r="B362" t="str">
            <v>計</v>
          </cell>
          <cell r="D362">
            <v>37369</v>
          </cell>
          <cell r="E362">
            <v>37369</v>
          </cell>
          <cell r="F362" t="str">
            <v>白灯油</v>
          </cell>
          <cell r="G362" t="str">
            <v>UKP-1</v>
          </cell>
          <cell r="H362" t="str">
            <v>ポンプ更新</v>
          </cell>
          <cell r="J362" t="str">
            <v>新配管製作取り付け</v>
          </cell>
          <cell r="K362" t="str">
            <v>昭和薬品</v>
          </cell>
          <cell r="L362" t="str">
            <v>M</v>
          </cell>
          <cell r="O362" t="str">
            <v>A設備</v>
          </cell>
        </row>
        <row r="363">
          <cell r="A363" t="str">
            <v>坂本</v>
          </cell>
          <cell r="B363" t="str">
            <v>計</v>
          </cell>
          <cell r="D363">
            <v>37369</v>
          </cell>
          <cell r="E363">
            <v>37369</v>
          </cell>
          <cell r="F363" t="str">
            <v>A-40N(2)</v>
          </cell>
          <cell r="G363" t="str">
            <v>NTM-2</v>
          </cell>
          <cell r="H363" t="str">
            <v>ｾﾗﾐｯｸﾗｲﾆﾝｸﾞ点検</v>
          </cell>
          <cell r="J363" t="str">
            <v>目地詰め、肉厚測定</v>
          </cell>
          <cell r="K363" t="str">
            <v>石川築炉</v>
          </cell>
          <cell r="L363" t="str">
            <v>M</v>
          </cell>
          <cell r="O363" t="str">
            <v>A設備</v>
          </cell>
        </row>
        <row r="364">
          <cell r="A364" t="str">
            <v>坂本</v>
          </cell>
          <cell r="B364" t="str">
            <v>計</v>
          </cell>
          <cell r="D364">
            <v>37369</v>
          </cell>
          <cell r="E364">
            <v>37369</v>
          </cell>
          <cell r="F364" t="str">
            <v>A-40N(2)</v>
          </cell>
          <cell r="G364" t="str">
            <v>NTE-12</v>
          </cell>
          <cell r="H364" t="str">
            <v>ﾃｨｰﾝｴｾﾞｸﾀｰ更新</v>
          </cell>
          <cell r="J364" t="str">
            <v>取り付け</v>
          </cell>
          <cell r="K364" t="str">
            <v>安斉管鉄</v>
          </cell>
          <cell r="L364" t="str">
            <v>M</v>
          </cell>
          <cell r="O364" t="str">
            <v>A設備</v>
          </cell>
        </row>
        <row r="365">
          <cell r="A365" t="str">
            <v>坂本</v>
          </cell>
          <cell r="B365" t="str">
            <v>計</v>
          </cell>
          <cell r="D365">
            <v>37369</v>
          </cell>
          <cell r="E365">
            <v>37369</v>
          </cell>
          <cell r="F365" t="str">
            <v>A-40N(2)</v>
          </cell>
          <cell r="G365" t="str">
            <v>NHS-12</v>
          </cell>
          <cell r="H365" t="str">
            <v>下段ブレード減肉</v>
          </cell>
          <cell r="I365" t="str">
            <v>摩耗</v>
          </cell>
          <cell r="J365" t="str">
            <v>下段ブレード取替</v>
          </cell>
          <cell r="K365" t="str">
            <v>早川工機</v>
          </cell>
          <cell r="L365" t="str">
            <v>M</v>
          </cell>
          <cell r="O365" t="str">
            <v>A設備</v>
          </cell>
        </row>
        <row r="366">
          <cell r="A366" t="str">
            <v>坂本</v>
          </cell>
          <cell r="B366" t="str">
            <v>計</v>
          </cell>
          <cell r="D366">
            <v>37369</v>
          </cell>
          <cell r="E366">
            <v>37369</v>
          </cell>
          <cell r="F366" t="str">
            <v>A-40N(2)</v>
          </cell>
          <cell r="G366" t="str">
            <v>NAS-41</v>
          </cell>
          <cell r="H366" t="str">
            <v>ｼｭｰﾄ配管穴明き</v>
          </cell>
          <cell r="I366" t="str">
            <v>摩耗</v>
          </cell>
          <cell r="J366" t="str">
            <v>配管取替</v>
          </cell>
          <cell r="K366" t="str">
            <v>安斉管鉄</v>
          </cell>
          <cell r="L366" t="str">
            <v>M</v>
          </cell>
          <cell r="O366" t="str">
            <v>C設備</v>
          </cell>
        </row>
        <row r="367">
          <cell r="A367" t="str">
            <v>永井</v>
          </cell>
          <cell r="B367" t="str">
            <v>軽</v>
          </cell>
          <cell r="C367">
            <v>1</v>
          </cell>
          <cell r="D367">
            <v>37369</v>
          </cell>
          <cell r="E367">
            <v>37369</v>
          </cell>
          <cell r="F367" t="str">
            <v>13工程</v>
          </cell>
          <cell r="G367" t="str">
            <v>1B</v>
          </cell>
          <cell r="H367" t="str">
            <v>ドレン２次弁洩れ</v>
          </cell>
          <cell r="I367" t="str">
            <v>ﾌﾗﾝｼﾞﾘｰｸ</v>
          </cell>
          <cell r="J367" t="str">
            <v>フランジパッキン交換</v>
          </cell>
          <cell r="K367" t="str">
            <v>安斉管鉄</v>
          </cell>
          <cell r="L367" t="str">
            <v>M</v>
          </cell>
          <cell r="O367" t="str">
            <v>A設備</v>
          </cell>
          <cell r="P367">
            <v>1</v>
          </cell>
        </row>
        <row r="368">
          <cell r="A368" t="str">
            <v>永井</v>
          </cell>
          <cell r="B368" t="str">
            <v>軽</v>
          </cell>
          <cell r="C368">
            <v>1</v>
          </cell>
          <cell r="D368">
            <v>37369</v>
          </cell>
          <cell r="E368">
            <v>37369</v>
          </cell>
          <cell r="F368" t="str">
            <v>13工程</v>
          </cell>
          <cell r="G368" t="str">
            <v>1B</v>
          </cell>
          <cell r="H368" t="str">
            <v>ｻﾝﾌﾟﾘﾝｸﾞｸｰﾗｰ洩れ</v>
          </cell>
          <cell r="I368" t="str">
            <v>タンク腐食</v>
          </cell>
          <cell r="J368" t="str">
            <v>タンク修理</v>
          </cell>
          <cell r="K368" t="str">
            <v>東特鋼</v>
          </cell>
          <cell r="L368" t="str">
            <v>M</v>
          </cell>
          <cell r="O368" t="str">
            <v>A設備</v>
          </cell>
          <cell r="P368">
            <v>1</v>
          </cell>
        </row>
        <row r="369">
          <cell r="A369" t="str">
            <v>永井</v>
          </cell>
          <cell r="B369" t="str">
            <v>軽</v>
          </cell>
          <cell r="C369">
            <v>1</v>
          </cell>
          <cell r="D369">
            <v>37369</v>
          </cell>
          <cell r="E369">
            <v>37369</v>
          </cell>
          <cell r="F369" t="str">
            <v>13工程</v>
          </cell>
          <cell r="G369" t="str">
            <v>1B</v>
          </cell>
          <cell r="H369" t="str">
            <v>ｱﾄﾏｲｽﾞ蒸気ﾊﾞﾙﾌﾞ交換</v>
          </cell>
          <cell r="I369" t="str">
            <v>ﾘｰｸ</v>
          </cell>
          <cell r="J369" t="str">
            <v>バルブ交換</v>
          </cell>
          <cell r="K369" t="str">
            <v>東特鋼</v>
          </cell>
          <cell r="L369" t="str">
            <v>M</v>
          </cell>
          <cell r="O369" t="str">
            <v>A設備</v>
          </cell>
          <cell r="P369">
            <v>1</v>
          </cell>
        </row>
        <row r="370">
          <cell r="A370" t="str">
            <v>永井</v>
          </cell>
          <cell r="B370" t="str">
            <v>軽</v>
          </cell>
          <cell r="C370">
            <v>1</v>
          </cell>
          <cell r="D370">
            <v>37369</v>
          </cell>
          <cell r="E370">
            <v>37369</v>
          </cell>
          <cell r="F370" t="str">
            <v>13工程</v>
          </cell>
          <cell r="G370" t="str">
            <v>1B</v>
          </cell>
          <cell r="H370" t="str">
            <v>S/Hﾛｰﾀﾘｰｼﾞｮｲﾝﾄ洩れ</v>
          </cell>
          <cell r="I370" t="str">
            <v>芯不良</v>
          </cell>
          <cell r="J370" t="str">
            <v>芯だし取付</v>
          </cell>
          <cell r="K370" t="str">
            <v>東特鋼</v>
          </cell>
          <cell r="L370" t="str">
            <v>M</v>
          </cell>
          <cell r="O370" t="str">
            <v>A設備</v>
          </cell>
          <cell r="P370">
            <v>1</v>
          </cell>
        </row>
        <row r="371">
          <cell r="A371" t="str">
            <v>永井</v>
          </cell>
          <cell r="B371" t="str">
            <v>軽</v>
          </cell>
          <cell r="C371">
            <v>1</v>
          </cell>
          <cell r="D371">
            <v>37369</v>
          </cell>
          <cell r="E371">
            <v>37369</v>
          </cell>
          <cell r="F371" t="str">
            <v>13工程</v>
          </cell>
          <cell r="G371" t="str">
            <v>1B</v>
          </cell>
          <cell r="H371" t="str">
            <v>Ｓ／ＨＣＶ後弁復旧</v>
          </cell>
          <cell r="I371" t="str">
            <v>ﾊﾞﾙﾌﾞﾘｰｸ</v>
          </cell>
          <cell r="J371" t="str">
            <v>バルブ取付</v>
          </cell>
          <cell r="K371" t="str">
            <v>安斉管鉄</v>
          </cell>
          <cell r="L371" t="str">
            <v>M</v>
          </cell>
          <cell r="O371" t="str">
            <v>A設備</v>
          </cell>
          <cell r="P371">
            <v>1</v>
          </cell>
        </row>
        <row r="372">
          <cell r="A372" t="str">
            <v>藤枝</v>
          </cell>
          <cell r="B372" t="str">
            <v>計</v>
          </cell>
          <cell r="D372">
            <v>37369</v>
          </cell>
          <cell r="E372">
            <v>37369</v>
          </cell>
          <cell r="F372" t="str">
            <v>14工程</v>
          </cell>
          <cell r="G372" t="str">
            <v>14CP-502</v>
          </cell>
          <cell r="H372" t="str">
            <v>ﾊﾞﾙﾌﾞ整備</v>
          </cell>
          <cell r="I372" t="str">
            <v>定期整備</v>
          </cell>
          <cell r="J372" t="str">
            <v>ｻｸｼｮﾝﾌｨﾙﾀｰ、ｸﾞﾗﾝﾄﾞﾊﾟｯｷﾝ、ﾊﾞﾙﾌﾞ分解清掃</v>
          </cell>
          <cell r="K372" t="str">
            <v>協伸</v>
          </cell>
          <cell r="L372" t="str">
            <v>M</v>
          </cell>
          <cell r="O372" t="str">
            <v>A設備</v>
          </cell>
        </row>
        <row r="373">
          <cell r="A373" t="str">
            <v>加藤</v>
          </cell>
          <cell r="B373" t="str">
            <v>中</v>
          </cell>
          <cell r="C373">
            <v>1</v>
          </cell>
          <cell r="D373">
            <v>37370</v>
          </cell>
          <cell r="E373">
            <v>37370</v>
          </cell>
          <cell r="F373" t="str">
            <v>TK</v>
          </cell>
          <cell r="G373" t="str">
            <v>TBE-31</v>
          </cell>
          <cell r="H373" t="str">
            <v>ｵｰﾊﾞｰﾛｰﾄﾞ</v>
          </cell>
          <cell r="I373" t="str">
            <v>伸び</v>
          </cell>
          <cell r="J373" t="str">
            <v>ﾍﾞﾙﾄ調整</v>
          </cell>
          <cell r="K373" t="str">
            <v>東特鋼</v>
          </cell>
          <cell r="L373" t="str">
            <v>M</v>
          </cell>
          <cell r="O373" t="str">
            <v>A設備</v>
          </cell>
          <cell r="P373">
            <v>1</v>
          </cell>
        </row>
        <row r="374">
          <cell r="A374" t="str">
            <v>坂本</v>
          </cell>
          <cell r="B374" t="str">
            <v>中</v>
          </cell>
          <cell r="C374">
            <v>1</v>
          </cell>
          <cell r="D374">
            <v>37370</v>
          </cell>
          <cell r="E374">
            <v>37370</v>
          </cell>
          <cell r="F374" t="str">
            <v>H-100Me</v>
          </cell>
          <cell r="G374" t="str">
            <v>ZVS-50</v>
          </cell>
          <cell r="H374" t="str">
            <v>過負荷停止</v>
          </cell>
          <cell r="I374" t="str">
            <v>ﾓｰﾀｰのﾘｰﾄﾞ線切れ</v>
          </cell>
          <cell r="J374" t="str">
            <v>モーター取替</v>
          </cell>
          <cell r="K374" t="str">
            <v>安斉管鉄</v>
          </cell>
          <cell r="L374" t="str">
            <v>M</v>
          </cell>
          <cell r="O374" t="str">
            <v>A設備</v>
          </cell>
          <cell r="P374">
            <v>1</v>
          </cell>
        </row>
        <row r="375">
          <cell r="A375" t="str">
            <v>坂本</v>
          </cell>
          <cell r="B375" t="str">
            <v>計</v>
          </cell>
          <cell r="D375">
            <v>37370</v>
          </cell>
          <cell r="E375">
            <v>37370</v>
          </cell>
          <cell r="F375" t="str">
            <v>UA</v>
          </cell>
          <cell r="G375" t="str">
            <v>台車</v>
          </cell>
          <cell r="H375" t="str">
            <v>レンガ崩れ</v>
          </cell>
          <cell r="I375" t="str">
            <v>劣化</v>
          </cell>
          <cell r="J375" t="str">
            <v>レンガ積替え</v>
          </cell>
          <cell r="K375" t="str">
            <v>石川築炉</v>
          </cell>
          <cell r="L375" t="str">
            <v>M</v>
          </cell>
          <cell r="O375" t="str">
            <v>B設備</v>
          </cell>
        </row>
        <row r="376">
          <cell r="A376" t="str">
            <v>坂本</v>
          </cell>
          <cell r="B376" t="str">
            <v>計</v>
          </cell>
          <cell r="D376">
            <v>37370</v>
          </cell>
          <cell r="E376">
            <v>37370</v>
          </cell>
          <cell r="F376" t="str">
            <v>HW</v>
          </cell>
          <cell r="G376" t="str">
            <v>WVP-2</v>
          </cell>
          <cell r="H376" t="str">
            <v>メカシール漏れ</v>
          </cell>
          <cell r="I376" t="str">
            <v>シール劣化</v>
          </cell>
          <cell r="J376" t="str">
            <v>メカシール取替</v>
          </cell>
          <cell r="K376" t="str">
            <v>早川工機</v>
          </cell>
          <cell r="L376" t="str">
            <v>M</v>
          </cell>
          <cell r="O376" t="str">
            <v>B設備</v>
          </cell>
        </row>
        <row r="377">
          <cell r="A377" t="str">
            <v>坂本</v>
          </cell>
          <cell r="B377" t="str">
            <v>計</v>
          </cell>
          <cell r="D377">
            <v>37370</v>
          </cell>
          <cell r="E377">
            <v>37370</v>
          </cell>
          <cell r="F377" t="str">
            <v>HW</v>
          </cell>
          <cell r="G377" t="str">
            <v>WBC-9</v>
          </cell>
          <cell r="H377" t="str">
            <v>ベルト減肉</v>
          </cell>
          <cell r="I377" t="str">
            <v>摩耗</v>
          </cell>
          <cell r="J377" t="str">
            <v>ベルト取替</v>
          </cell>
          <cell r="K377" t="str">
            <v>安斉，相模</v>
          </cell>
          <cell r="L377" t="str">
            <v>M</v>
          </cell>
          <cell r="O377" t="str">
            <v>C設備</v>
          </cell>
        </row>
        <row r="378">
          <cell r="A378" t="str">
            <v>坂本</v>
          </cell>
          <cell r="B378" t="str">
            <v>計</v>
          </cell>
          <cell r="D378">
            <v>37370</v>
          </cell>
          <cell r="E378">
            <v>37370</v>
          </cell>
          <cell r="F378" t="str">
            <v>白灯油</v>
          </cell>
          <cell r="G378" t="str">
            <v>UKP-2</v>
          </cell>
          <cell r="H378" t="str">
            <v>ポンプオーバーホール</v>
          </cell>
          <cell r="J378" t="str">
            <v>ポンプ取り付け</v>
          </cell>
          <cell r="K378" t="str">
            <v>早川工機</v>
          </cell>
          <cell r="L378" t="str">
            <v>M</v>
          </cell>
          <cell r="O378" t="str">
            <v>A設備</v>
          </cell>
        </row>
        <row r="379">
          <cell r="A379" t="str">
            <v>坂本</v>
          </cell>
          <cell r="B379" t="str">
            <v>計</v>
          </cell>
          <cell r="D379">
            <v>37370</v>
          </cell>
          <cell r="E379">
            <v>37370</v>
          </cell>
          <cell r="F379" t="str">
            <v>A-40N(2)</v>
          </cell>
          <cell r="G379" t="str">
            <v>NHS-12</v>
          </cell>
          <cell r="H379" t="str">
            <v>下段ブレード減肉</v>
          </cell>
          <cell r="I379" t="str">
            <v>摩耗</v>
          </cell>
          <cell r="J379" t="str">
            <v>下段ブレード取替</v>
          </cell>
          <cell r="K379" t="str">
            <v>早川工機</v>
          </cell>
          <cell r="L379" t="str">
            <v>M</v>
          </cell>
          <cell r="O379" t="str">
            <v>A設備</v>
          </cell>
        </row>
        <row r="380">
          <cell r="A380" t="str">
            <v>永井</v>
          </cell>
          <cell r="B380" t="str">
            <v>軽</v>
          </cell>
          <cell r="C380">
            <v>1</v>
          </cell>
          <cell r="D380">
            <v>37370</v>
          </cell>
          <cell r="E380">
            <v>37370</v>
          </cell>
          <cell r="F380" t="str">
            <v>4工程</v>
          </cell>
          <cell r="G380" t="str">
            <v>4XP-64</v>
          </cell>
          <cell r="H380" t="str">
            <v>吐出不良</v>
          </cell>
          <cell r="I380" t="str">
            <v>パッキン劣化</v>
          </cell>
          <cell r="J380" t="str">
            <v>パッキン交換</v>
          </cell>
          <cell r="K380" t="str">
            <v>早川工機</v>
          </cell>
          <cell r="L380" t="str">
            <v>M</v>
          </cell>
          <cell r="O380" t="str">
            <v>C設備</v>
          </cell>
          <cell r="P380">
            <v>1</v>
          </cell>
        </row>
        <row r="381">
          <cell r="A381" t="str">
            <v>坂本</v>
          </cell>
          <cell r="B381" t="str">
            <v>計</v>
          </cell>
          <cell r="D381">
            <v>37370</v>
          </cell>
          <cell r="E381">
            <v>37370</v>
          </cell>
          <cell r="F381" t="str">
            <v>AL-170</v>
          </cell>
          <cell r="G381" t="str">
            <v>RRV-10</v>
          </cell>
          <cell r="H381" t="str">
            <v>吹き上げ</v>
          </cell>
          <cell r="I381" t="str">
            <v>ローター摩耗</v>
          </cell>
          <cell r="J381" t="str">
            <v>修理後取り付け</v>
          </cell>
          <cell r="K381" t="str">
            <v>早川工機</v>
          </cell>
          <cell r="L381" t="str">
            <v>M</v>
          </cell>
          <cell r="O381" t="str">
            <v>B設備</v>
          </cell>
        </row>
        <row r="382">
          <cell r="A382" t="str">
            <v>坂本</v>
          </cell>
          <cell r="B382" t="str">
            <v>計</v>
          </cell>
          <cell r="D382">
            <v>37371</v>
          </cell>
          <cell r="E382">
            <v>37371</v>
          </cell>
          <cell r="F382" t="str">
            <v>表面処理設備</v>
          </cell>
          <cell r="G382" t="str">
            <v>VMX-80</v>
          </cell>
          <cell r="H382" t="str">
            <v>オバＱカバーの水受けに水抜き配管取り付け</v>
          </cell>
          <cell r="K382" t="str">
            <v>安斉管鉄</v>
          </cell>
          <cell r="L382" t="str">
            <v>M</v>
          </cell>
          <cell r="O382" t="str">
            <v>A設備</v>
          </cell>
        </row>
        <row r="383">
          <cell r="A383" t="str">
            <v>永井</v>
          </cell>
          <cell r="B383" t="str">
            <v>軽</v>
          </cell>
          <cell r="C383">
            <v>1</v>
          </cell>
          <cell r="D383">
            <v>37371</v>
          </cell>
          <cell r="E383">
            <v>37371</v>
          </cell>
          <cell r="F383" t="str">
            <v>4工程</v>
          </cell>
          <cell r="G383" t="str">
            <v>4SP-2</v>
          </cell>
          <cell r="H383" t="str">
            <v>ｻｸｼｮﾝ管洩れ</v>
          </cell>
          <cell r="I383" t="str">
            <v>配管内部腐食の為</v>
          </cell>
          <cell r="J383" t="str">
            <v>配管交換</v>
          </cell>
          <cell r="K383" t="str">
            <v>昭和薬品</v>
          </cell>
          <cell r="L383" t="str">
            <v>M</v>
          </cell>
          <cell r="O383" t="str">
            <v>B設備</v>
          </cell>
          <cell r="P383">
            <v>1</v>
          </cell>
        </row>
        <row r="384">
          <cell r="A384" t="str">
            <v>坂本</v>
          </cell>
          <cell r="B384" t="str">
            <v>計</v>
          </cell>
          <cell r="D384">
            <v>37371</v>
          </cell>
          <cell r="E384">
            <v>37371</v>
          </cell>
          <cell r="F384" t="str">
            <v>UA</v>
          </cell>
          <cell r="G384" t="str">
            <v>台車</v>
          </cell>
          <cell r="H384" t="str">
            <v>レンガ崩れ</v>
          </cell>
          <cell r="I384" t="str">
            <v>劣化</v>
          </cell>
          <cell r="J384" t="str">
            <v>レンガ積替え</v>
          </cell>
          <cell r="K384" t="str">
            <v>石川築炉</v>
          </cell>
          <cell r="L384" t="str">
            <v>M</v>
          </cell>
          <cell r="O384" t="str">
            <v>B設備</v>
          </cell>
        </row>
        <row r="385">
          <cell r="A385" t="str">
            <v>西田</v>
          </cell>
          <cell r="B385" t="str">
            <v>軽</v>
          </cell>
          <cell r="C385">
            <v>1</v>
          </cell>
          <cell r="D385">
            <v>37371</v>
          </cell>
          <cell r="E385">
            <v>37371</v>
          </cell>
          <cell r="F385" t="str">
            <v>3工程</v>
          </cell>
          <cell r="G385" t="str">
            <v>3F-10</v>
          </cell>
          <cell r="H385" t="str">
            <v>ﾛｯｷﾝｸﾞ整備</v>
          </cell>
          <cell r="K385" t="str">
            <v>早川工機</v>
          </cell>
          <cell r="L385" t="str">
            <v>M</v>
          </cell>
          <cell r="O385" t="str">
            <v>B設備</v>
          </cell>
          <cell r="P385">
            <v>1</v>
          </cell>
        </row>
        <row r="386">
          <cell r="A386" t="str">
            <v>永井</v>
          </cell>
          <cell r="B386" t="str">
            <v>軽</v>
          </cell>
          <cell r="C386">
            <v>1</v>
          </cell>
          <cell r="D386">
            <v>37372</v>
          </cell>
          <cell r="E386">
            <v>37372</v>
          </cell>
          <cell r="F386" t="str">
            <v>1工程</v>
          </cell>
          <cell r="G386" t="str">
            <v>A-3</v>
          </cell>
          <cell r="H386" t="str">
            <v>ﾊﾞｹｯﾄ変形修理</v>
          </cell>
          <cell r="I386" t="str">
            <v>外部障害</v>
          </cell>
          <cell r="J386" t="str">
            <v>変形箇所修理</v>
          </cell>
          <cell r="K386" t="str">
            <v>東特鋼</v>
          </cell>
          <cell r="L386" t="str">
            <v>M</v>
          </cell>
          <cell r="O386" t="str">
            <v>C設備</v>
          </cell>
          <cell r="P386">
            <v>1</v>
          </cell>
        </row>
        <row r="387">
          <cell r="A387" t="str">
            <v>坂本</v>
          </cell>
          <cell r="B387" t="str">
            <v>計</v>
          </cell>
          <cell r="D387">
            <v>37372</v>
          </cell>
          <cell r="E387">
            <v>37372</v>
          </cell>
          <cell r="F387" t="str">
            <v>表面処理設備</v>
          </cell>
          <cell r="G387" t="str">
            <v>VMX-80</v>
          </cell>
          <cell r="H387" t="str">
            <v>軸シール洩れ</v>
          </cell>
          <cell r="I387" t="str">
            <v>シール劣化</v>
          </cell>
          <cell r="J387" t="str">
            <v>オイルシール取り替え</v>
          </cell>
          <cell r="K387" t="str">
            <v>早川工機</v>
          </cell>
          <cell r="L387" t="str">
            <v>M</v>
          </cell>
          <cell r="O387" t="str">
            <v>A設備</v>
          </cell>
        </row>
        <row r="388">
          <cell r="A388" t="str">
            <v>藤枝</v>
          </cell>
          <cell r="B388" t="str">
            <v>軽</v>
          </cell>
          <cell r="C388">
            <v>1</v>
          </cell>
          <cell r="D388">
            <v>37372</v>
          </cell>
          <cell r="E388">
            <v>37372</v>
          </cell>
          <cell r="F388" t="str">
            <v>15工程</v>
          </cell>
          <cell r="G388" t="str">
            <v>15SF-22</v>
          </cell>
          <cell r="H388" t="str">
            <v>洗浄回収ﾗｲﾝ修理</v>
          </cell>
          <cell r="I388" t="str">
            <v>経年劣化</v>
          </cell>
          <cell r="J388" t="str">
            <v>５B　SGP製作更新、　　　</v>
          </cell>
          <cell r="K388" t="str">
            <v>安斉管鉄</v>
          </cell>
          <cell r="L388" t="str">
            <v>M</v>
          </cell>
          <cell r="O388" t="str">
            <v>C設備</v>
          </cell>
          <cell r="P388">
            <v>1</v>
          </cell>
        </row>
        <row r="389">
          <cell r="A389" t="str">
            <v>加藤</v>
          </cell>
          <cell r="B389" t="str">
            <v>計画工事</v>
          </cell>
          <cell r="C389">
            <v>1</v>
          </cell>
          <cell r="D389">
            <v>37376</v>
          </cell>
          <cell r="E389">
            <v>37376</v>
          </cell>
          <cell r="F389" t="str">
            <v>7工程</v>
          </cell>
          <cell r="G389" t="str">
            <v>7DC-25</v>
          </cell>
          <cell r="H389" t="str">
            <v>定修</v>
          </cell>
          <cell r="I389" t="str">
            <v>摩耗</v>
          </cell>
          <cell r="J389" t="str">
            <v>分解点検</v>
          </cell>
          <cell r="K389" t="str">
            <v>早川工機</v>
          </cell>
          <cell r="L389" t="str">
            <v>M</v>
          </cell>
          <cell r="M389" t="str">
            <v>ND</v>
          </cell>
          <cell r="N389" t="str">
            <v>ND</v>
          </cell>
          <cell r="O389" t="str">
            <v>A設備</v>
          </cell>
          <cell r="P389">
            <v>1</v>
          </cell>
        </row>
        <row r="390">
          <cell r="A390" t="str">
            <v>坂本</v>
          </cell>
          <cell r="B390" t="str">
            <v>計</v>
          </cell>
          <cell r="D390">
            <v>37376</v>
          </cell>
          <cell r="E390">
            <v>37376</v>
          </cell>
          <cell r="F390" t="str">
            <v>UA</v>
          </cell>
          <cell r="G390" t="str">
            <v>R-304</v>
          </cell>
          <cell r="H390" t="str">
            <v>ウレタンローター摩耗</v>
          </cell>
          <cell r="I390" t="str">
            <v>定期修理</v>
          </cell>
          <cell r="J390" t="str">
            <v>ウレタンローター取替</v>
          </cell>
          <cell r="K390" t="str">
            <v>早川工機</v>
          </cell>
          <cell r="L390" t="str">
            <v>M</v>
          </cell>
          <cell r="O390" t="str">
            <v>A設備</v>
          </cell>
        </row>
        <row r="391">
          <cell r="A391" t="str">
            <v>坂本</v>
          </cell>
          <cell r="B391" t="str">
            <v>計</v>
          </cell>
          <cell r="D391">
            <v>37377</v>
          </cell>
          <cell r="E391">
            <v>37377</v>
          </cell>
          <cell r="F391" t="str">
            <v>UA</v>
          </cell>
          <cell r="G391" t="str">
            <v>R-304</v>
          </cell>
          <cell r="H391" t="str">
            <v>ウレタンローター摩耗</v>
          </cell>
          <cell r="I391" t="str">
            <v>定期修理</v>
          </cell>
          <cell r="J391" t="str">
            <v>ウレタンローター取替</v>
          </cell>
          <cell r="K391" t="str">
            <v>早川工機</v>
          </cell>
          <cell r="L391" t="str">
            <v>M</v>
          </cell>
          <cell r="O391" t="str">
            <v>A設備</v>
          </cell>
        </row>
        <row r="392">
          <cell r="A392" t="str">
            <v>加藤</v>
          </cell>
          <cell r="B392" t="str">
            <v>中</v>
          </cell>
          <cell r="C392">
            <v>1</v>
          </cell>
          <cell r="D392">
            <v>37383</v>
          </cell>
          <cell r="E392">
            <v>37383</v>
          </cell>
          <cell r="F392" t="str">
            <v>7工程</v>
          </cell>
          <cell r="G392" t="str">
            <v>7K-4</v>
          </cell>
          <cell r="H392" t="str">
            <v>ﾚﾝｶﾞ脱落</v>
          </cell>
          <cell r="I392" t="str">
            <v>経年劣化</v>
          </cell>
          <cell r="J392" t="str">
            <v>ﾚﾝｶﾞ積み替え</v>
          </cell>
          <cell r="K392" t="str">
            <v>石川築炉</v>
          </cell>
          <cell r="L392" t="str">
            <v>M</v>
          </cell>
          <cell r="O392" t="str">
            <v>A設備</v>
          </cell>
          <cell r="P392">
            <v>1</v>
          </cell>
        </row>
        <row r="393">
          <cell r="A393" t="str">
            <v>坂本</v>
          </cell>
          <cell r="B393" t="str">
            <v>計</v>
          </cell>
          <cell r="D393">
            <v>37383</v>
          </cell>
          <cell r="E393">
            <v>37383</v>
          </cell>
          <cell r="F393" t="str">
            <v>UA</v>
          </cell>
          <cell r="G393" t="str">
            <v>R-301</v>
          </cell>
          <cell r="H393" t="str">
            <v>テフロンローター摩耗</v>
          </cell>
          <cell r="I393" t="str">
            <v>定修</v>
          </cell>
          <cell r="J393" t="str">
            <v>R/V取外し</v>
          </cell>
          <cell r="K393" t="str">
            <v>安斉管鉄</v>
          </cell>
          <cell r="L393" t="str">
            <v>M</v>
          </cell>
          <cell r="O393" t="str">
            <v>A設備</v>
          </cell>
        </row>
        <row r="394">
          <cell r="A394" t="str">
            <v>坂本</v>
          </cell>
          <cell r="B394" t="str">
            <v>計</v>
          </cell>
          <cell r="D394">
            <v>37383</v>
          </cell>
          <cell r="E394">
            <v>37383</v>
          </cell>
          <cell r="F394" t="str">
            <v>UA</v>
          </cell>
          <cell r="G394" t="str">
            <v>S-301</v>
          </cell>
          <cell r="H394" t="str">
            <v>内部点検</v>
          </cell>
          <cell r="I394" t="str">
            <v>定修</v>
          </cell>
          <cell r="J394" t="str">
            <v>結晶水洗</v>
          </cell>
          <cell r="K394" t="str">
            <v>安斉管鉄</v>
          </cell>
          <cell r="L394" t="str">
            <v>M</v>
          </cell>
          <cell r="O394" t="str">
            <v>A設備</v>
          </cell>
        </row>
        <row r="395">
          <cell r="A395" t="str">
            <v>永井</v>
          </cell>
          <cell r="B395" t="str">
            <v>軽</v>
          </cell>
          <cell r="C395">
            <v>1</v>
          </cell>
          <cell r="D395">
            <v>37383</v>
          </cell>
          <cell r="E395">
            <v>37383</v>
          </cell>
          <cell r="F395" t="str">
            <v>1工程</v>
          </cell>
          <cell r="G395" t="str">
            <v>1H-2</v>
          </cell>
          <cell r="H395" t="str">
            <v>ｽﾘｯﾌﾟﾘﾝｸﾞ交換</v>
          </cell>
          <cell r="I395" t="str">
            <v>摩耗</v>
          </cell>
          <cell r="J395" t="str">
            <v>交換</v>
          </cell>
          <cell r="K395" t="str">
            <v>東特鋼</v>
          </cell>
          <cell r="L395" t="str">
            <v>M</v>
          </cell>
          <cell r="O395" t="str">
            <v>A設備</v>
          </cell>
          <cell r="P395">
            <v>1</v>
          </cell>
        </row>
        <row r="396">
          <cell r="A396" t="str">
            <v>坂本</v>
          </cell>
          <cell r="B396" t="str">
            <v>計</v>
          </cell>
          <cell r="D396">
            <v>37384</v>
          </cell>
          <cell r="E396">
            <v>37384</v>
          </cell>
          <cell r="F396" t="str">
            <v>UA</v>
          </cell>
          <cell r="G396" t="str">
            <v>P-2106</v>
          </cell>
          <cell r="H396" t="str">
            <v>異音</v>
          </cell>
          <cell r="I396" t="str">
            <v>定修</v>
          </cell>
          <cell r="J396" t="str">
            <v>ベアリング取替</v>
          </cell>
          <cell r="K396" t="str">
            <v>早川工機</v>
          </cell>
          <cell r="L396" t="str">
            <v>M</v>
          </cell>
          <cell r="O396" t="str">
            <v>B設備</v>
          </cell>
        </row>
        <row r="397">
          <cell r="A397" t="str">
            <v>加藤</v>
          </cell>
          <cell r="B397" t="str">
            <v>計画工事</v>
          </cell>
          <cell r="C397">
            <v>1</v>
          </cell>
          <cell r="D397">
            <v>37384</v>
          </cell>
          <cell r="E397">
            <v>37384</v>
          </cell>
          <cell r="F397" t="str">
            <v>7工程</v>
          </cell>
          <cell r="G397" t="str">
            <v>7AC-25</v>
          </cell>
          <cell r="H397" t="str">
            <v>定修</v>
          </cell>
          <cell r="I397" t="str">
            <v>摩耗</v>
          </cell>
          <cell r="J397" t="str">
            <v>分解点検</v>
          </cell>
          <cell r="K397" t="str">
            <v>早川工機</v>
          </cell>
          <cell r="L397" t="str">
            <v>M</v>
          </cell>
          <cell r="M397" t="str">
            <v>ND</v>
          </cell>
          <cell r="N397" t="str">
            <v>ND</v>
          </cell>
          <cell r="O397" t="str">
            <v>A設備</v>
          </cell>
          <cell r="P397">
            <v>1</v>
          </cell>
        </row>
        <row r="398">
          <cell r="A398" t="str">
            <v>坂本</v>
          </cell>
          <cell r="B398" t="str">
            <v>計</v>
          </cell>
          <cell r="D398">
            <v>37384</v>
          </cell>
          <cell r="E398">
            <v>37384</v>
          </cell>
          <cell r="F398" t="str">
            <v>A-40N(2)</v>
          </cell>
          <cell r="G398" t="str">
            <v>NEB-32</v>
          </cell>
          <cell r="H398" t="str">
            <v>異音</v>
          </cell>
          <cell r="I398" t="str">
            <v>軸不良（摩耗）</v>
          </cell>
          <cell r="J398" t="str">
            <v>軸製作取替</v>
          </cell>
          <cell r="K398" t="str">
            <v>早川、石川</v>
          </cell>
          <cell r="L398" t="str">
            <v>M</v>
          </cell>
          <cell r="O398" t="str">
            <v>B設備</v>
          </cell>
        </row>
        <row r="399">
          <cell r="A399" t="str">
            <v>坂本</v>
          </cell>
          <cell r="B399" t="str">
            <v>計</v>
          </cell>
          <cell r="D399">
            <v>37384</v>
          </cell>
          <cell r="E399">
            <v>37384</v>
          </cell>
          <cell r="F399" t="str">
            <v>UA</v>
          </cell>
          <cell r="G399" t="str">
            <v>B-2602</v>
          </cell>
          <cell r="H399" t="str">
            <v>異音</v>
          </cell>
          <cell r="I399" t="str">
            <v>定修</v>
          </cell>
          <cell r="J399" t="str">
            <v>ベアリング取替</v>
          </cell>
          <cell r="K399" t="str">
            <v>早川工機</v>
          </cell>
          <cell r="L399" t="str">
            <v>M</v>
          </cell>
          <cell r="O399" t="str">
            <v>A設備</v>
          </cell>
        </row>
        <row r="400">
          <cell r="A400" t="str">
            <v>坂本</v>
          </cell>
          <cell r="B400" t="str">
            <v>計</v>
          </cell>
          <cell r="D400">
            <v>37384</v>
          </cell>
          <cell r="E400">
            <v>37384</v>
          </cell>
          <cell r="F400" t="str">
            <v>UA</v>
          </cell>
          <cell r="G400" t="str">
            <v>V-2103</v>
          </cell>
          <cell r="H400" t="str">
            <v>ﾃﾌﾛﾝﾗｲﾆﾝｸﾞ点検</v>
          </cell>
          <cell r="I400" t="str">
            <v>定修</v>
          </cell>
          <cell r="K400" t="str">
            <v>昭和薬品</v>
          </cell>
          <cell r="L400" t="str">
            <v>M</v>
          </cell>
          <cell r="O400" t="str">
            <v>A設備</v>
          </cell>
        </row>
        <row r="401">
          <cell r="A401" t="str">
            <v>坂本</v>
          </cell>
          <cell r="B401" t="str">
            <v>計</v>
          </cell>
          <cell r="D401">
            <v>37384</v>
          </cell>
          <cell r="E401">
            <v>37384</v>
          </cell>
          <cell r="F401" t="str">
            <v>UA</v>
          </cell>
          <cell r="G401" t="str">
            <v>V-103</v>
          </cell>
          <cell r="H401" t="str">
            <v>ﾃﾌﾛﾝﾗｲﾆﾝｸﾞ点検</v>
          </cell>
          <cell r="I401" t="str">
            <v>定修</v>
          </cell>
          <cell r="J401" t="str">
            <v>修理を要する箇所なし</v>
          </cell>
          <cell r="K401" t="str">
            <v>昭和薬品</v>
          </cell>
          <cell r="L401" t="str">
            <v>M</v>
          </cell>
          <cell r="O401" t="str">
            <v>C設備</v>
          </cell>
        </row>
        <row r="402">
          <cell r="A402" t="str">
            <v>坂本</v>
          </cell>
          <cell r="B402" t="str">
            <v>計</v>
          </cell>
          <cell r="D402">
            <v>37384</v>
          </cell>
          <cell r="E402">
            <v>37384</v>
          </cell>
          <cell r="F402" t="str">
            <v>UA</v>
          </cell>
          <cell r="G402" t="str">
            <v>V-100</v>
          </cell>
          <cell r="H402" t="str">
            <v>流バン投入配管ふら付く</v>
          </cell>
          <cell r="I402" t="str">
            <v>サポート腐蝕脱落</v>
          </cell>
          <cell r="J402" t="str">
            <v>サポート取り直し</v>
          </cell>
          <cell r="K402" t="str">
            <v>昭和薬品</v>
          </cell>
          <cell r="L402" t="str">
            <v>M</v>
          </cell>
          <cell r="O402" t="str">
            <v>C設備</v>
          </cell>
        </row>
        <row r="403">
          <cell r="A403" t="str">
            <v>藤枝</v>
          </cell>
          <cell r="B403" t="str">
            <v>軽</v>
          </cell>
          <cell r="C403">
            <v>1</v>
          </cell>
          <cell r="D403">
            <v>37384</v>
          </cell>
          <cell r="E403">
            <v>37384</v>
          </cell>
          <cell r="F403" t="str">
            <v>6工程</v>
          </cell>
          <cell r="G403" t="str">
            <v>6D-1</v>
          </cell>
          <cell r="H403" t="str">
            <v>仕込みﾗｲﾝ修理</v>
          </cell>
          <cell r="I403" t="str">
            <v>摩耗</v>
          </cell>
          <cell r="J403" t="str">
            <v>5B仕込み管製作更新</v>
          </cell>
          <cell r="K403" t="str">
            <v>安斉管鉄</v>
          </cell>
          <cell r="L403" t="str">
            <v>M</v>
          </cell>
          <cell r="O403" t="str">
            <v>A設備</v>
          </cell>
          <cell r="P403">
            <v>1</v>
          </cell>
        </row>
        <row r="404">
          <cell r="A404" t="str">
            <v>坂本</v>
          </cell>
          <cell r="B404" t="str">
            <v>計</v>
          </cell>
          <cell r="D404">
            <v>37384</v>
          </cell>
          <cell r="E404">
            <v>37384</v>
          </cell>
          <cell r="F404" t="str">
            <v>UA</v>
          </cell>
          <cell r="G404" t="str">
            <v>T-2601</v>
          </cell>
          <cell r="H404" t="str">
            <v>ケーシング穴あき</v>
          </cell>
          <cell r="I404" t="str">
            <v>定修</v>
          </cell>
          <cell r="J404" t="str">
            <v>当て板等修理</v>
          </cell>
          <cell r="K404" t="str">
            <v>安斉管鉄</v>
          </cell>
          <cell r="L404" t="str">
            <v>M</v>
          </cell>
          <cell r="O404" t="str">
            <v>A設備</v>
          </cell>
        </row>
        <row r="405">
          <cell r="A405" t="str">
            <v>坂本</v>
          </cell>
          <cell r="B405" t="str">
            <v>中</v>
          </cell>
          <cell r="C405">
            <v>1</v>
          </cell>
          <cell r="D405">
            <v>37385</v>
          </cell>
          <cell r="E405">
            <v>37385</v>
          </cell>
          <cell r="F405" t="str">
            <v>H-10</v>
          </cell>
          <cell r="G405" t="str">
            <v>DBC-2</v>
          </cell>
          <cell r="H405" t="str">
            <v>ベルト耳切れ</v>
          </cell>
          <cell r="I405" t="str">
            <v>ﾍｯﾄﾞｶﾊﾞｰ変形してﾍﾞﾙﾄが接触　　　ｶﾊﾞｰ拡張修理</v>
          </cell>
          <cell r="K405" t="str">
            <v>安斉管鉄</v>
          </cell>
          <cell r="L405" t="str">
            <v>M</v>
          </cell>
          <cell r="O405" t="str">
            <v>C設備</v>
          </cell>
          <cell r="P405">
            <v>1</v>
          </cell>
        </row>
        <row r="406">
          <cell r="A406" t="str">
            <v>永井</v>
          </cell>
          <cell r="B406" t="str">
            <v>軽</v>
          </cell>
          <cell r="C406">
            <v>1</v>
          </cell>
          <cell r="D406">
            <v>37385</v>
          </cell>
          <cell r="E406">
            <v>37385</v>
          </cell>
          <cell r="F406" t="str">
            <v>13工程</v>
          </cell>
          <cell r="G406" t="str">
            <v>FDF-1</v>
          </cell>
          <cell r="H406" t="str">
            <v>ﾀﾞﾝﾊﾟｰ作動不良</v>
          </cell>
          <cell r="I406" t="str">
            <v>可動部ゴミ詰まり</v>
          </cell>
          <cell r="J406" t="str">
            <v>清掃、給油</v>
          </cell>
          <cell r="K406" t="str">
            <v>東特鋼</v>
          </cell>
          <cell r="L406" t="str">
            <v>M</v>
          </cell>
          <cell r="O406" t="str">
            <v>A設備</v>
          </cell>
          <cell r="P406">
            <v>1</v>
          </cell>
        </row>
        <row r="407">
          <cell r="A407" t="str">
            <v>坂本</v>
          </cell>
          <cell r="B407" t="str">
            <v>計</v>
          </cell>
          <cell r="D407">
            <v>37385</v>
          </cell>
          <cell r="E407">
            <v>37385</v>
          </cell>
          <cell r="F407" t="str">
            <v>A-40N(2)</v>
          </cell>
          <cell r="G407" t="str">
            <v>NEB-32</v>
          </cell>
          <cell r="H407" t="str">
            <v>異音</v>
          </cell>
          <cell r="I407" t="str">
            <v>軸不良（摩耗）</v>
          </cell>
          <cell r="J407" t="str">
            <v>軸製作取替</v>
          </cell>
          <cell r="K407" t="str">
            <v>早川、石川</v>
          </cell>
          <cell r="L407" t="str">
            <v>M</v>
          </cell>
          <cell r="O407" t="str">
            <v>B設備</v>
          </cell>
        </row>
        <row r="408">
          <cell r="A408" t="str">
            <v>西田</v>
          </cell>
          <cell r="B408" t="str">
            <v>軽</v>
          </cell>
          <cell r="C408">
            <v>1</v>
          </cell>
          <cell r="D408">
            <v>37385</v>
          </cell>
          <cell r="E408">
            <v>37385</v>
          </cell>
          <cell r="F408" t="str">
            <v>H-40</v>
          </cell>
          <cell r="G408" t="str">
            <v>8EF-2</v>
          </cell>
          <cell r="H408" t="str">
            <v>バット内掃除対応</v>
          </cell>
          <cell r="K408" t="str">
            <v>昭和薬品</v>
          </cell>
          <cell r="L408" t="str">
            <v>M</v>
          </cell>
          <cell r="O408" t="str">
            <v>B設備</v>
          </cell>
          <cell r="P408">
            <v>1</v>
          </cell>
        </row>
        <row r="409">
          <cell r="A409" t="str">
            <v>加藤</v>
          </cell>
          <cell r="B409" t="str">
            <v>中</v>
          </cell>
          <cell r="C409">
            <v>1</v>
          </cell>
          <cell r="D409">
            <v>37385</v>
          </cell>
          <cell r="E409">
            <v>37385</v>
          </cell>
          <cell r="F409" t="str">
            <v>ﾀﾞｽﾄ洗浄設備</v>
          </cell>
          <cell r="G409" t="str">
            <v>7F-9</v>
          </cell>
          <cell r="H409" t="str">
            <v>ｴｱｰﾓｰﾀｰｵｰﾊﾞｰﾛｰﾄﾞ</v>
          </cell>
          <cell r="I409" t="str">
            <v>ｴｱｰ内錆により作動不良</v>
          </cell>
          <cell r="J409" t="str">
            <v>分解点検</v>
          </cell>
          <cell r="K409" t="str">
            <v>早川工機</v>
          </cell>
          <cell r="L409" t="str">
            <v>M</v>
          </cell>
          <cell r="O409" t="str">
            <v>A設備</v>
          </cell>
          <cell r="P409">
            <v>1</v>
          </cell>
        </row>
        <row r="410">
          <cell r="A410" t="str">
            <v>藤枝</v>
          </cell>
          <cell r="B410" t="str">
            <v>軽</v>
          </cell>
          <cell r="C410">
            <v>1</v>
          </cell>
          <cell r="D410">
            <v>37385</v>
          </cell>
          <cell r="E410">
            <v>37385</v>
          </cell>
          <cell r="F410" t="str">
            <v>6工程</v>
          </cell>
          <cell r="G410" t="str">
            <v>6YH-1</v>
          </cell>
          <cell r="H410" t="str">
            <v>ﾄﾞﾚﾝ排出不良</v>
          </cell>
          <cell r="I410" t="str">
            <v>ﾄﾗｯﾌﾟ作動不良</v>
          </cell>
          <cell r="J410" t="str">
            <v>2Bﾄﾞﾚﾝﾄﾗｯﾌﾟ､ﾁｬｯｷﾊﾞﾙﾌﾞ 取付</v>
          </cell>
          <cell r="K410" t="str">
            <v>安斉管鉄</v>
          </cell>
          <cell r="L410" t="str">
            <v>M</v>
          </cell>
          <cell r="O410" t="str">
            <v>A設備</v>
          </cell>
          <cell r="P410">
            <v>1</v>
          </cell>
        </row>
        <row r="411">
          <cell r="A411" t="str">
            <v>坂本</v>
          </cell>
          <cell r="B411" t="str">
            <v>計</v>
          </cell>
          <cell r="D411">
            <v>37386</v>
          </cell>
          <cell r="E411">
            <v>37386</v>
          </cell>
          <cell r="F411" t="str">
            <v>H-30(1)</v>
          </cell>
          <cell r="G411" t="str">
            <v>HSB-1</v>
          </cell>
          <cell r="H411" t="str">
            <v>振動大</v>
          </cell>
          <cell r="I411" t="str">
            <v>羽根車結晶部分的に脱落</v>
          </cell>
          <cell r="J411" t="str">
            <v>羽根車結晶落とし</v>
          </cell>
          <cell r="K411" t="str">
            <v>安斉管鉄</v>
          </cell>
          <cell r="L411" t="str">
            <v>M</v>
          </cell>
          <cell r="O411" t="str">
            <v>A設備</v>
          </cell>
        </row>
        <row r="412">
          <cell r="A412" t="str">
            <v>坂本</v>
          </cell>
          <cell r="B412" t="str">
            <v>計</v>
          </cell>
          <cell r="D412">
            <v>37386</v>
          </cell>
          <cell r="E412">
            <v>37386</v>
          </cell>
          <cell r="F412" t="str">
            <v>A-40N(2)</v>
          </cell>
          <cell r="G412" t="str">
            <v>NEB-32</v>
          </cell>
          <cell r="H412" t="str">
            <v>異音</v>
          </cell>
          <cell r="I412" t="str">
            <v>軸不良（摩耗）</v>
          </cell>
          <cell r="J412" t="str">
            <v>軸製作取替,架台亀裂修理</v>
          </cell>
          <cell r="K412" t="str">
            <v>早川工機</v>
          </cell>
          <cell r="L412" t="str">
            <v>M</v>
          </cell>
          <cell r="O412" t="str">
            <v>B設備</v>
          </cell>
        </row>
        <row r="413">
          <cell r="A413" t="str">
            <v>藤枝</v>
          </cell>
          <cell r="B413" t="str">
            <v>計</v>
          </cell>
          <cell r="D413">
            <v>37386</v>
          </cell>
          <cell r="E413">
            <v>37386</v>
          </cell>
          <cell r="F413" t="str">
            <v>5工程</v>
          </cell>
          <cell r="G413" t="str">
            <v>5BT-3010</v>
          </cell>
          <cell r="H413" t="str">
            <v>改修工事</v>
          </cell>
          <cell r="I413" t="str">
            <v>定期点検</v>
          </cell>
          <cell r="J413" t="str">
            <v>足場組立</v>
          </cell>
          <cell r="K413" t="str">
            <v>東特鋼</v>
          </cell>
          <cell r="L413" t="str">
            <v>M</v>
          </cell>
          <cell r="O413" t="str">
            <v>A設備</v>
          </cell>
        </row>
        <row r="414">
          <cell r="A414" t="str">
            <v>藤枝</v>
          </cell>
          <cell r="B414" t="str">
            <v>軽</v>
          </cell>
          <cell r="C414">
            <v>1</v>
          </cell>
          <cell r="D414">
            <v>37386</v>
          </cell>
          <cell r="E414">
            <v>37386</v>
          </cell>
          <cell r="F414" t="str">
            <v>6工程</v>
          </cell>
          <cell r="G414" t="str">
            <v>6D-1</v>
          </cell>
          <cell r="H414" t="str">
            <v>保温修理</v>
          </cell>
          <cell r="I414" t="str">
            <v>仕込み管修理対応</v>
          </cell>
          <cell r="J414" t="str">
            <v>保温材取付板金加工</v>
          </cell>
          <cell r="K414" t="str">
            <v>関西保温</v>
          </cell>
          <cell r="L414" t="str">
            <v>M</v>
          </cell>
          <cell r="O414" t="str">
            <v>A設備</v>
          </cell>
          <cell r="P414">
            <v>1</v>
          </cell>
        </row>
        <row r="415">
          <cell r="A415" t="str">
            <v>坂本</v>
          </cell>
          <cell r="B415" t="str">
            <v>計</v>
          </cell>
          <cell r="D415">
            <v>37389</v>
          </cell>
          <cell r="E415">
            <v>37389</v>
          </cell>
          <cell r="F415" t="str">
            <v>その他</v>
          </cell>
          <cell r="G415" t="str">
            <v>AWB-11</v>
          </cell>
          <cell r="H415" t="str">
            <v>ﾓｰﾀｰ側Ｖﾌﾟｰﾘｰ溝摩耗</v>
          </cell>
          <cell r="I415" t="str">
            <v>摩耗</v>
          </cell>
          <cell r="J415" t="str">
            <v>Ｖﾌﾟｰﾘｰ取替</v>
          </cell>
          <cell r="K415" t="str">
            <v>早川工機</v>
          </cell>
          <cell r="L415" t="str">
            <v>M</v>
          </cell>
          <cell r="O415" t="str">
            <v>B設備</v>
          </cell>
        </row>
        <row r="416">
          <cell r="A416" t="str">
            <v>永井</v>
          </cell>
          <cell r="B416" t="str">
            <v>軽</v>
          </cell>
          <cell r="C416">
            <v>1</v>
          </cell>
          <cell r="D416">
            <v>37389</v>
          </cell>
          <cell r="E416">
            <v>37389</v>
          </cell>
          <cell r="F416" t="str">
            <v>1工程</v>
          </cell>
          <cell r="G416" t="str">
            <v>1H-2</v>
          </cell>
          <cell r="H416" t="str">
            <v>ブーム腐食箇所修理</v>
          </cell>
          <cell r="I416" t="str">
            <v>腐食</v>
          </cell>
          <cell r="J416" t="str">
            <v>腐食箇所修理</v>
          </cell>
          <cell r="K416" t="str">
            <v>東特鋼</v>
          </cell>
          <cell r="L416" t="str">
            <v>M</v>
          </cell>
          <cell r="O416" t="str">
            <v>A設備</v>
          </cell>
          <cell r="P416">
            <v>1</v>
          </cell>
        </row>
        <row r="417">
          <cell r="A417" t="str">
            <v>坂本</v>
          </cell>
          <cell r="B417" t="str">
            <v>計</v>
          </cell>
          <cell r="D417">
            <v>37389</v>
          </cell>
          <cell r="E417">
            <v>37389</v>
          </cell>
          <cell r="F417" t="str">
            <v>UA</v>
          </cell>
          <cell r="G417" t="str">
            <v>P-2605</v>
          </cell>
          <cell r="H417" t="str">
            <v>ベース腐蝕</v>
          </cell>
          <cell r="I417" t="str">
            <v>定修</v>
          </cell>
          <cell r="J417" t="str">
            <v>ﾍﾞｰｽ製作取替</v>
          </cell>
          <cell r="K417" t="str">
            <v>安斉管鉄</v>
          </cell>
          <cell r="L417" t="str">
            <v>M</v>
          </cell>
          <cell r="O417" t="str">
            <v>B設備</v>
          </cell>
        </row>
        <row r="418">
          <cell r="A418" t="str">
            <v>永井</v>
          </cell>
          <cell r="B418" t="str">
            <v>軽</v>
          </cell>
          <cell r="C418">
            <v>1</v>
          </cell>
          <cell r="D418">
            <v>37389</v>
          </cell>
          <cell r="E418">
            <v>37389</v>
          </cell>
          <cell r="F418" t="str">
            <v>1工程</v>
          </cell>
          <cell r="G418" t="str">
            <v>Ａ－２</v>
          </cell>
          <cell r="H418" t="str">
            <v>変形</v>
          </cell>
          <cell r="I418" t="str">
            <v>外部障害</v>
          </cell>
          <cell r="J418" t="str">
            <v>変形箇所修理</v>
          </cell>
          <cell r="K418" t="str">
            <v>東特鋼</v>
          </cell>
          <cell r="L418" t="str">
            <v>M</v>
          </cell>
          <cell r="O418" t="str">
            <v>C設備</v>
          </cell>
          <cell r="P418">
            <v>1</v>
          </cell>
        </row>
        <row r="419">
          <cell r="A419" t="str">
            <v>加藤</v>
          </cell>
          <cell r="B419" t="str">
            <v>中</v>
          </cell>
          <cell r="C419">
            <v>1</v>
          </cell>
          <cell r="D419">
            <v>37390</v>
          </cell>
          <cell r="E419">
            <v>37390</v>
          </cell>
          <cell r="F419" t="str">
            <v>ﾀﾞｽﾄ洗浄設備</v>
          </cell>
          <cell r="G419" t="str">
            <v>7F-9</v>
          </cell>
          <cell r="H419" t="str">
            <v>逆転止めﾛｰﾗｰ回転不可</v>
          </cell>
          <cell r="I419" t="str">
            <v>摩耗</v>
          </cell>
          <cell r="J419" t="str">
            <v>軸受取り替え</v>
          </cell>
          <cell r="K419" t="str">
            <v>早川工機</v>
          </cell>
          <cell r="L419" t="str">
            <v>M</v>
          </cell>
          <cell r="O419" t="str">
            <v>A設備</v>
          </cell>
          <cell r="P419">
            <v>1</v>
          </cell>
        </row>
        <row r="420">
          <cell r="A420" t="str">
            <v>坂本</v>
          </cell>
          <cell r="B420" t="str">
            <v>計</v>
          </cell>
          <cell r="D420">
            <v>37390</v>
          </cell>
          <cell r="E420">
            <v>37390</v>
          </cell>
          <cell r="F420" t="str">
            <v>UA</v>
          </cell>
          <cell r="G420" t="str">
            <v>P-2605</v>
          </cell>
          <cell r="H420" t="str">
            <v>ベース腐蝕</v>
          </cell>
          <cell r="I420" t="str">
            <v>定修</v>
          </cell>
          <cell r="J420" t="str">
            <v>ﾍﾞｰｽ製作取替</v>
          </cell>
          <cell r="K420" t="str">
            <v>安斉管鉄</v>
          </cell>
          <cell r="L420" t="str">
            <v>M</v>
          </cell>
          <cell r="O420" t="str">
            <v>B設備</v>
          </cell>
        </row>
        <row r="421">
          <cell r="A421" t="str">
            <v>坂本</v>
          </cell>
          <cell r="B421" t="str">
            <v>計</v>
          </cell>
          <cell r="D421">
            <v>37390</v>
          </cell>
          <cell r="E421">
            <v>37390</v>
          </cell>
          <cell r="F421" t="str">
            <v>表面処理設備</v>
          </cell>
          <cell r="G421" t="str">
            <v>VMX-80</v>
          </cell>
          <cell r="H421" t="str">
            <v>オバＱカバーの水受け変更</v>
          </cell>
          <cell r="K421" t="str">
            <v>安斉管鉄</v>
          </cell>
          <cell r="L421" t="str">
            <v>M</v>
          </cell>
          <cell r="O421" t="str">
            <v>A設備</v>
          </cell>
        </row>
        <row r="422">
          <cell r="A422" t="str">
            <v>坂本</v>
          </cell>
          <cell r="B422" t="str">
            <v>計</v>
          </cell>
          <cell r="D422">
            <v>37391</v>
          </cell>
          <cell r="E422">
            <v>37391</v>
          </cell>
          <cell r="F422" t="str">
            <v>H-10</v>
          </cell>
          <cell r="G422" t="str">
            <v>DMS-1</v>
          </cell>
          <cell r="H422" t="str">
            <v>保温材脱落</v>
          </cell>
          <cell r="I422" t="str">
            <v>劣化</v>
          </cell>
          <cell r="J422" t="str">
            <v>保温材取付</v>
          </cell>
          <cell r="K422" t="str">
            <v>関西保温</v>
          </cell>
          <cell r="L422" t="str">
            <v>M</v>
          </cell>
          <cell r="O422" t="str">
            <v>A設備</v>
          </cell>
        </row>
        <row r="423">
          <cell r="A423" t="str">
            <v>坂本</v>
          </cell>
          <cell r="B423" t="str">
            <v>計</v>
          </cell>
          <cell r="D423">
            <v>37391</v>
          </cell>
          <cell r="E423">
            <v>37391</v>
          </cell>
          <cell r="F423" t="str">
            <v>UA</v>
          </cell>
          <cell r="G423" t="str">
            <v>R-301</v>
          </cell>
          <cell r="H423" t="str">
            <v>オーバーホール</v>
          </cell>
          <cell r="I423" t="str">
            <v>定修</v>
          </cell>
          <cell r="J423" t="str">
            <v>R/V取付け</v>
          </cell>
          <cell r="K423" t="str">
            <v>安斉管鉄</v>
          </cell>
          <cell r="L423" t="str">
            <v>M</v>
          </cell>
          <cell r="O423" t="str">
            <v>A設備</v>
          </cell>
        </row>
        <row r="424">
          <cell r="A424" t="str">
            <v>加藤</v>
          </cell>
          <cell r="B424" t="str">
            <v>計画工事</v>
          </cell>
          <cell r="C424">
            <v>1</v>
          </cell>
          <cell r="D424">
            <v>37391</v>
          </cell>
          <cell r="E424">
            <v>37391</v>
          </cell>
          <cell r="F424" t="str">
            <v>7工程</v>
          </cell>
          <cell r="G424" t="str">
            <v>7AC-15</v>
          </cell>
          <cell r="H424" t="str">
            <v>定修</v>
          </cell>
          <cell r="I424" t="str">
            <v>摩耗</v>
          </cell>
          <cell r="J424" t="str">
            <v>分解点検</v>
          </cell>
          <cell r="K424" t="str">
            <v>早川工機</v>
          </cell>
          <cell r="L424" t="str">
            <v>M</v>
          </cell>
          <cell r="M424" t="str">
            <v>ND</v>
          </cell>
          <cell r="N424" t="str">
            <v>ND</v>
          </cell>
          <cell r="O424" t="str">
            <v>B設備</v>
          </cell>
          <cell r="P424">
            <v>1</v>
          </cell>
        </row>
        <row r="425">
          <cell r="A425" t="str">
            <v>藤枝</v>
          </cell>
          <cell r="B425" t="str">
            <v>軽</v>
          </cell>
          <cell r="C425">
            <v>1</v>
          </cell>
          <cell r="D425">
            <v>37392</v>
          </cell>
          <cell r="E425">
            <v>37392</v>
          </cell>
          <cell r="F425" t="str">
            <v>5工程</v>
          </cell>
          <cell r="G425" t="str">
            <v>5BT-531</v>
          </cell>
          <cell r="H425" t="str">
            <v>ﾎﾞﾄﾑﾋｰﾀｰ漏れ修理</v>
          </cell>
          <cell r="I425" t="str">
            <v>摩耗</v>
          </cell>
          <cell r="J425" t="str">
            <v>詰りのため一部切断</v>
          </cell>
          <cell r="K425" t="str">
            <v>安斉管鉄</v>
          </cell>
          <cell r="L425" t="str">
            <v>M</v>
          </cell>
          <cell r="O425" t="str">
            <v>A設備</v>
          </cell>
          <cell r="P425">
            <v>1</v>
          </cell>
        </row>
        <row r="426">
          <cell r="A426" t="str">
            <v>永井</v>
          </cell>
          <cell r="B426" t="str">
            <v>軽</v>
          </cell>
          <cell r="C426">
            <v>1</v>
          </cell>
          <cell r="D426">
            <v>37392</v>
          </cell>
          <cell r="E426">
            <v>37392</v>
          </cell>
          <cell r="F426" t="str">
            <v>1工程</v>
          </cell>
          <cell r="G426" t="str">
            <v>1U-2</v>
          </cell>
          <cell r="H426" t="str">
            <v>引き込み装置作動不良</v>
          </cell>
          <cell r="I426" t="str">
            <v>ﾄﾙｸﾘﾐｯﾀｰｶｯﾌﾟﾘﾝｸﾞ摩耗</v>
          </cell>
          <cell r="J426" t="str">
            <v>ｶｯﾌﾟﾘﾝｸﾞ交換</v>
          </cell>
          <cell r="K426" t="str">
            <v>東特鋼</v>
          </cell>
          <cell r="L426" t="str">
            <v>M</v>
          </cell>
          <cell r="O426" t="str">
            <v>A設備</v>
          </cell>
          <cell r="P426">
            <v>1</v>
          </cell>
        </row>
        <row r="427">
          <cell r="A427" t="str">
            <v>坂本</v>
          </cell>
          <cell r="B427" t="str">
            <v>計</v>
          </cell>
          <cell r="D427">
            <v>37392</v>
          </cell>
          <cell r="E427">
            <v>37392</v>
          </cell>
          <cell r="F427" t="str">
            <v>UA</v>
          </cell>
          <cell r="G427" t="str">
            <v>M-301</v>
          </cell>
          <cell r="H427" t="str">
            <v>アトマイザー</v>
          </cell>
          <cell r="I427" t="str">
            <v>定修　　定修前故障したｱﾄﾏｲｻﾞｰ修理して取り付け</v>
          </cell>
          <cell r="K427" t="str">
            <v>石川，安斉</v>
          </cell>
          <cell r="L427" t="str">
            <v>M</v>
          </cell>
          <cell r="O427" t="str">
            <v>B設備</v>
          </cell>
        </row>
        <row r="428">
          <cell r="A428" t="str">
            <v>西田</v>
          </cell>
          <cell r="B428" t="str">
            <v>軽</v>
          </cell>
          <cell r="C428">
            <v>1</v>
          </cell>
          <cell r="D428">
            <v>37392</v>
          </cell>
          <cell r="E428">
            <v>37392</v>
          </cell>
          <cell r="F428" t="str">
            <v>H-40</v>
          </cell>
          <cell r="G428" t="str">
            <v>8EF-3</v>
          </cell>
          <cell r="H428" t="str">
            <v>攪拌軸整備</v>
          </cell>
          <cell r="K428" t="str">
            <v>早川工機</v>
          </cell>
          <cell r="L428" t="str">
            <v>M</v>
          </cell>
          <cell r="O428" t="str">
            <v>B設備</v>
          </cell>
          <cell r="P428">
            <v>1</v>
          </cell>
        </row>
        <row r="429">
          <cell r="A429" t="str">
            <v>藤枝</v>
          </cell>
          <cell r="B429" t="str">
            <v>軽</v>
          </cell>
          <cell r="C429">
            <v>1</v>
          </cell>
          <cell r="D429">
            <v>37392</v>
          </cell>
          <cell r="E429">
            <v>37392</v>
          </cell>
          <cell r="F429" t="str">
            <v>3工程</v>
          </cell>
          <cell r="G429" t="str">
            <v>3YT-2</v>
          </cell>
          <cell r="H429" t="str">
            <v>Aﾄﾞﾚﾝﾗｲﾝ漏れ</v>
          </cell>
          <cell r="I429" t="str">
            <v>経年劣化</v>
          </cell>
          <cell r="J429" t="str">
            <v>溶接修理</v>
          </cell>
          <cell r="K429" t="str">
            <v>安斉管鉄</v>
          </cell>
          <cell r="L429" t="str">
            <v>M</v>
          </cell>
          <cell r="O429" t="str">
            <v>B設備</v>
          </cell>
          <cell r="P429">
            <v>1</v>
          </cell>
        </row>
        <row r="430">
          <cell r="A430" t="str">
            <v>藤枝</v>
          </cell>
          <cell r="B430" t="str">
            <v>軽</v>
          </cell>
          <cell r="C430">
            <v>1</v>
          </cell>
          <cell r="D430">
            <v>37392</v>
          </cell>
          <cell r="E430">
            <v>37392</v>
          </cell>
          <cell r="F430" t="str">
            <v>3工程</v>
          </cell>
          <cell r="G430" t="str">
            <v>3YT-1</v>
          </cell>
          <cell r="H430" t="str">
            <v>Aﾄﾞﾚﾝﾗｲﾝ漏れ</v>
          </cell>
          <cell r="I430" t="str">
            <v>経年劣化</v>
          </cell>
          <cell r="J430" t="str">
            <v>溶接修理</v>
          </cell>
          <cell r="K430" t="str">
            <v>安斉管鉄</v>
          </cell>
          <cell r="L430" t="str">
            <v>M</v>
          </cell>
          <cell r="O430" t="str">
            <v>B設備</v>
          </cell>
          <cell r="P430">
            <v>1</v>
          </cell>
        </row>
        <row r="431">
          <cell r="A431" t="str">
            <v>永井</v>
          </cell>
          <cell r="B431" t="str">
            <v>軽</v>
          </cell>
          <cell r="C431">
            <v>1</v>
          </cell>
          <cell r="D431">
            <v>37393</v>
          </cell>
          <cell r="E431">
            <v>37393</v>
          </cell>
          <cell r="F431" t="str">
            <v>1工程</v>
          </cell>
          <cell r="G431" t="str">
            <v>1V-1</v>
          </cell>
          <cell r="H431" t="str">
            <v>網摩耗</v>
          </cell>
          <cell r="I431" t="str">
            <v>経年劣化</v>
          </cell>
          <cell r="J431" t="str">
            <v>網交換</v>
          </cell>
          <cell r="K431" t="str">
            <v>東特鋼</v>
          </cell>
          <cell r="L431" t="str">
            <v>M</v>
          </cell>
          <cell r="O431" t="str">
            <v>B設備</v>
          </cell>
          <cell r="P431">
            <v>1</v>
          </cell>
        </row>
        <row r="432">
          <cell r="A432" t="str">
            <v>坂本</v>
          </cell>
          <cell r="B432" t="str">
            <v>計</v>
          </cell>
          <cell r="D432">
            <v>37393</v>
          </cell>
          <cell r="E432">
            <v>37393</v>
          </cell>
          <cell r="F432" t="str">
            <v>UA</v>
          </cell>
          <cell r="G432" t="str">
            <v>P-2605</v>
          </cell>
          <cell r="H432" t="str">
            <v>ベース腐蝕</v>
          </cell>
          <cell r="I432" t="str">
            <v>定修</v>
          </cell>
          <cell r="J432" t="str">
            <v>吐出PVC管不良1部取替</v>
          </cell>
          <cell r="K432" t="str">
            <v>昭和薬品</v>
          </cell>
          <cell r="L432" t="str">
            <v>M</v>
          </cell>
          <cell r="O432" t="str">
            <v>B設備</v>
          </cell>
        </row>
        <row r="433">
          <cell r="A433" t="str">
            <v>坂本</v>
          </cell>
          <cell r="B433" t="str">
            <v>計</v>
          </cell>
          <cell r="D433">
            <v>37393</v>
          </cell>
          <cell r="E433">
            <v>37393</v>
          </cell>
          <cell r="F433" t="str">
            <v>UA</v>
          </cell>
          <cell r="G433" t="str">
            <v>R-2501</v>
          </cell>
          <cell r="H433" t="str">
            <v>配管取付ﾎﾞﾙﾄ孔不良</v>
          </cell>
          <cell r="I433" t="str">
            <v>定修</v>
          </cell>
          <cell r="J433" t="str">
            <v>ﾍﾘｻｰﾄ取替修理</v>
          </cell>
          <cell r="K433" t="str">
            <v>早川、石川</v>
          </cell>
          <cell r="L433" t="str">
            <v>M</v>
          </cell>
          <cell r="O433" t="str">
            <v>B設備</v>
          </cell>
        </row>
        <row r="434">
          <cell r="A434" t="str">
            <v>西田</v>
          </cell>
          <cell r="B434" t="str">
            <v>軽</v>
          </cell>
          <cell r="C434">
            <v>1</v>
          </cell>
          <cell r="D434">
            <v>37396</v>
          </cell>
          <cell r="E434">
            <v>37396</v>
          </cell>
          <cell r="F434" t="str">
            <v>H-40</v>
          </cell>
          <cell r="G434" t="str">
            <v>8TD-5</v>
          </cell>
          <cell r="H434" t="str">
            <v>8TD-506R/J側、507M側軸受整備</v>
          </cell>
          <cell r="K434" t="str">
            <v>早川工機</v>
          </cell>
          <cell r="L434" t="str">
            <v>M</v>
          </cell>
          <cell r="O434" t="str">
            <v>B設備</v>
          </cell>
          <cell r="P434">
            <v>1</v>
          </cell>
        </row>
        <row r="435">
          <cell r="A435" t="str">
            <v>坂本</v>
          </cell>
          <cell r="B435" t="str">
            <v>計</v>
          </cell>
          <cell r="D435">
            <v>37396</v>
          </cell>
          <cell r="E435">
            <v>37396</v>
          </cell>
          <cell r="F435" t="str">
            <v>A-40N(J)</v>
          </cell>
          <cell r="G435" t="str">
            <v>JM-1</v>
          </cell>
          <cell r="H435" t="str">
            <v>ﾃｽﾄ粉砕対応工事</v>
          </cell>
          <cell r="I435" t="str">
            <v>ローター取替　　超硬からセラミック</v>
          </cell>
          <cell r="K435" t="str">
            <v>早川工機</v>
          </cell>
          <cell r="L435" t="str">
            <v>M</v>
          </cell>
          <cell r="O435" t="str">
            <v>A設備</v>
          </cell>
        </row>
        <row r="436">
          <cell r="A436" t="str">
            <v>坂本</v>
          </cell>
          <cell r="B436" t="str">
            <v>計</v>
          </cell>
          <cell r="D436">
            <v>37396</v>
          </cell>
          <cell r="E436">
            <v>37396</v>
          </cell>
          <cell r="F436" t="str">
            <v>H-30(3)</v>
          </cell>
          <cell r="G436" t="str">
            <v>MEB-12</v>
          </cell>
          <cell r="H436" t="str">
            <v>異音，振動</v>
          </cell>
          <cell r="I436" t="str">
            <v>ベアリング摩耗</v>
          </cell>
          <cell r="J436" t="str">
            <v>ベアリング取替</v>
          </cell>
          <cell r="K436" t="str">
            <v>早川工機</v>
          </cell>
          <cell r="L436" t="str">
            <v>M</v>
          </cell>
          <cell r="O436" t="str">
            <v>B設備</v>
          </cell>
        </row>
        <row r="437">
          <cell r="A437" t="str">
            <v>坂本</v>
          </cell>
          <cell r="B437" t="str">
            <v>計</v>
          </cell>
          <cell r="D437">
            <v>37396</v>
          </cell>
          <cell r="E437">
            <v>37396</v>
          </cell>
          <cell r="F437" t="str">
            <v>H-30(3)</v>
          </cell>
          <cell r="G437" t="str">
            <v>MUSS-11</v>
          </cell>
          <cell r="H437" t="str">
            <v>横軸油洩れ</v>
          </cell>
          <cell r="I437" t="str">
            <v>オイルシール摩耗</v>
          </cell>
          <cell r="J437" t="str">
            <v>ｵｲﾙｼｰﾙ､ﾍﾞｱﾘﾝｸﾞ取替</v>
          </cell>
          <cell r="K437" t="str">
            <v>早川工機</v>
          </cell>
          <cell r="L437" t="str">
            <v>M</v>
          </cell>
          <cell r="O437" t="str">
            <v>A設備</v>
          </cell>
        </row>
        <row r="438">
          <cell r="A438" t="str">
            <v>坂本</v>
          </cell>
          <cell r="B438" t="str">
            <v>計</v>
          </cell>
          <cell r="D438">
            <v>37397</v>
          </cell>
          <cell r="E438">
            <v>37397</v>
          </cell>
          <cell r="F438" t="str">
            <v>H-30(3)</v>
          </cell>
          <cell r="G438" t="str">
            <v>MALB-2</v>
          </cell>
          <cell r="H438" t="str">
            <v>異音</v>
          </cell>
          <cell r="I438" t="str">
            <v>ベアリング摩耗</v>
          </cell>
          <cell r="J438" t="str">
            <v>オーバーホール</v>
          </cell>
          <cell r="K438" t="str">
            <v>ﾃﾞｪﾍﾞﾛｯﾌﾟ</v>
          </cell>
          <cell r="L438" t="str">
            <v>M</v>
          </cell>
          <cell r="O438" t="str">
            <v>B設備</v>
          </cell>
        </row>
        <row r="439">
          <cell r="A439" t="str">
            <v>坂本</v>
          </cell>
          <cell r="B439" t="str">
            <v>計</v>
          </cell>
          <cell r="D439">
            <v>37397</v>
          </cell>
          <cell r="E439">
            <v>37397</v>
          </cell>
          <cell r="F439" t="str">
            <v>加工</v>
          </cell>
          <cell r="G439" t="str">
            <v>VEB-31</v>
          </cell>
          <cell r="H439" t="str">
            <v>異音</v>
          </cell>
          <cell r="I439" t="str">
            <v>ベアリング摩耗</v>
          </cell>
          <cell r="J439" t="str">
            <v>ベアリング取替</v>
          </cell>
          <cell r="K439" t="str">
            <v>早川工機</v>
          </cell>
          <cell r="L439" t="str">
            <v>M</v>
          </cell>
          <cell r="O439" t="str">
            <v>B設備</v>
          </cell>
        </row>
        <row r="440">
          <cell r="A440" t="str">
            <v>坂本</v>
          </cell>
          <cell r="B440" t="str">
            <v>計</v>
          </cell>
          <cell r="D440">
            <v>37397</v>
          </cell>
          <cell r="E440">
            <v>37397</v>
          </cell>
          <cell r="F440" t="str">
            <v>H-30(3)</v>
          </cell>
          <cell r="G440" t="str">
            <v>MEB-31</v>
          </cell>
          <cell r="H440" t="str">
            <v>異音</v>
          </cell>
          <cell r="I440" t="str">
            <v>ベアリング摩耗</v>
          </cell>
          <cell r="J440" t="str">
            <v>ベアリング取替</v>
          </cell>
          <cell r="K440" t="str">
            <v>早川工機</v>
          </cell>
          <cell r="L440" t="str">
            <v>M</v>
          </cell>
          <cell r="O440" t="str">
            <v>A設備</v>
          </cell>
        </row>
        <row r="441">
          <cell r="A441" t="str">
            <v>坂本</v>
          </cell>
          <cell r="B441" t="str">
            <v>計</v>
          </cell>
          <cell r="D441">
            <v>37397</v>
          </cell>
          <cell r="E441">
            <v>37397</v>
          </cell>
          <cell r="F441" t="str">
            <v>H-30(3)</v>
          </cell>
          <cell r="G441" t="str">
            <v>MALB-13</v>
          </cell>
          <cell r="H441" t="str">
            <v>異音</v>
          </cell>
          <cell r="I441" t="str">
            <v>ベアリング摩耗</v>
          </cell>
          <cell r="J441" t="str">
            <v>オーバーホール</v>
          </cell>
          <cell r="K441" t="str">
            <v>ﾃﾞｪﾍﾞﾛｯﾌﾟ</v>
          </cell>
          <cell r="L441" t="str">
            <v>M</v>
          </cell>
          <cell r="O441" t="str">
            <v>B設備</v>
          </cell>
        </row>
        <row r="442">
          <cell r="A442" t="str">
            <v>坂本</v>
          </cell>
          <cell r="B442" t="str">
            <v>計</v>
          </cell>
          <cell r="D442">
            <v>37397</v>
          </cell>
          <cell r="E442">
            <v>37397</v>
          </cell>
          <cell r="F442" t="str">
            <v>H-30(3)</v>
          </cell>
          <cell r="G442" t="str">
            <v>MTM-1</v>
          </cell>
          <cell r="H442" t="str">
            <v>トラニオン軸受けメタル点検</v>
          </cell>
          <cell r="J442" t="str">
            <v>隙間測定</v>
          </cell>
          <cell r="K442" t="str">
            <v>早川工機</v>
          </cell>
          <cell r="L442" t="str">
            <v>M</v>
          </cell>
          <cell r="O442" t="str">
            <v>A設備</v>
          </cell>
        </row>
        <row r="443">
          <cell r="A443" t="str">
            <v>坂本</v>
          </cell>
          <cell r="B443" t="str">
            <v>計</v>
          </cell>
          <cell r="D443">
            <v>37398</v>
          </cell>
          <cell r="E443">
            <v>37398</v>
          </cell>
          <cell r="F443" t="str">
            <v>H-30(3)</v>
          </cell>
          <cell r="G443" t="str">
            <v>MEB-12</v>
          </cell>
          <cell r="H443" t="str">
            <v>異音，振動</v>
          </cell>
          <cell r="I443" t="str">
            <v>ベアリング摩耗</v>
          </cell>
          <cell r="J443" t="str">
            <v>ベアリング取替</v>
          </cell>
          <cell r="K443" t="str">
            <v>早川工機</v>
          </cell>
          <cell r="L443" t="str">
            <v>M</v>
          </cell>
          <cell r="O443" t="str">
            <v>B設備</v>
          </cell>
        </row>
        <row r="444">
          <cell r="A444" t="str">
            <v>藤枝</v>
          </cell>
          <cell r="B444" t="str">
            <v>計</v>
          </cell>
          <cell r="D444">
            <v>37398</v>
          </cell>
          <cell r="E444">
            <v>37398</v>
          </cell>
          <cell r="F444" t="str">
            <v>15工程</v>
          </cell>
          <cell r="G444" t="str">
            <v>15SWXT-1</v>
          </cell>
          <cell r="H444" t="str">
            <v>ﾉｽﾞﾙより液漏れ</v>
          </cell>
          <cell r="I444" t="str">
            <v>ﾊﾟｯｷﾝの経年劣化</v>
          </cell>
          <cell r="J444" t="str">
            <v>ﾊﾟｯｷﾝ、PVCｼﾞｮｲﾝﾄ取替</v>
          </cell>
          <cell r="K444" t="str">
            <v>昭和薬品</v>
          </cell>
          <cell r="L444" t="str">
            <v>M</v>
          </cell>
          <cell r="O444" t="str">
            <v>B設備</v>
          </cell>
        </row>
        <row r="445">
          <cell r="A445" t="str">
            <v>坂本</v>
          </cell>
          <cell r="B445" t="str">
            <v>計</v>
          </cell>
          <cell r="D445">
            <v>37398</v>
          </cell>
          <cell r="E445">
            <v>37398</v>
          </cell>
          <cell r="F445" t="str">
            <v>その他</v>
          </cell>
          <cell r="G445" t="str">
            <v>AWP-13</v>
          </cell>
          <cell r="H445" t="str">
            <v>異音</v>
          </cell>
          <cell r="I445" t="str">
            <v>ﾍﾞｱﾘﾝｸﾞ､ｼｬﾌﾄ摩耗</v>
          </cell>
          <cell r="J445" t="str">
            <v>ﾍﾞｱﾘﾝｸﾞ､ｼｬﾌﾄ取替</v>
          </cell>
          <cell r="K445" t="str">
            <v>東特鋼</v>
          </cell>
          <cell r="L445" t="str">
            <v>M</v>
          </cell>
          <cell r="O445" t="str">
            <v>B設備</v>
          </cell>
        </row>
        <row r="446">
          <cell r="A446" t="str">
            <v>佐藤</v>
          </cell>
          <cell r="B446" t="str">
            <v>軽</v>
          </cell>
          <cell r="C446">
            <v>1</v>
          </cell>
          <cell r="D446">
            <v>37398</v>
          </cell>
          <cell r="E446">
            <v>37398</v>
          </cell>
          <cell r="F446" t="str">
            <v>13工程</v>
          </cell>
          <cell r="G446" t="str">
            <v>GP-1</v>
          </cell>
          <cell r="H446" t="str">
            <v>補給水用ﾊﾞﾙﾌﾞﾘｰｸ</v>
          </cell>
          <cell r="I446" t="str">
            <v>老朽</v>
          </cell>
          <cell r="J446" t="str">
            <v>ﾊﾞﾙﾌﾞ交換</v>
          </cell>
          <cell r="K446" t="str">
            <v>昭和薬品</v>
          </cell>
          <cell r="L446" t="str">
            <v>M</v>
          </cell>
          <cell r="O446" t="str">
            <v>C設備</v>
          </cell>
          <cell r="P446">
            <v>1</v>
          </cell>
        </row>
        <row r="447">
          <cell r="A447" t="str">
            <v>佐藤</v>
          </cell>
          <cell r="B447" t="str">
            <v>軽</v>
          </cell>
          <cell r="C447">
            <v>1</v>
          </cell>
          <cell r="D447">
            <v>37398</v>
          </cell>
          <cell r="E447">
            <v>37398</v>
          </cell>
          <cell r="F447" t="str">
            <v>13工程</v>
          </cell>
          <cell r="G447" t="str">
            <v>GP-1</v>
          </cell>
          <cell r="H447" t="str">
            <v>呼び水槽ﾋﾟﾝﾎｰﾙ</v>
          </cell>
          <cell r="I447" t="str">
            <v>呼び水槽傾きによる</v>
          </cell>
          <cell r="J447" t="str">
            <v>溶接補修</v>
          </cell>
          <cell r="K447" t="str">
            <v>昭和薬品</v>
          </cell>
          <cell r="L447" t="str">
            <v>M</v>
          </cell>
          <cell r="O447" t="str">
            <v>C設備</v>
          </cell>
          <cell r="P447">
            <v>1</v>
          </cell>
        </row>
        <row r="448">
          <cell r="A448" t="str">
            <v>永井</v>
          </cell>
          <cell r="B448" t="str">
            <v>軽</v>
          </cell>
          <cell r="C448">
            <v>1</v>
          </cell>
          <cell r="D448">
            <v>37398</v>
          </cell>
          <cell r="E448">
            <v>37398</v>
          </cell>
          <cell r="F448" t="str">
            <v>1工程</v>
          </cell>
          <cell r="G448" t="str">
            <v>1H-2</v>
          </cell>
          <cell r="H448" t="str">
            <v>旋回ｷﾞｱｰ部修理</v>
          </cell>
          <cell r="I448" t="str">
            <v>腐食</v>
          </cell>
          <cell r="J448" t="str">
            <v>旋回ギアﾌﾞﾗｹｯﾄ補修</v>
          </cell>
          <cell r="K448" t="str">
            <v>東特鋼</v>
          </cell>
          <cell r="L448" t="str">
            <v>M</v>
          </cell>
          <cell r="O448" t="str">
            <v>A設備</v>
          </cell>
          <cell r="P448">
            <v>1</v>
          </cell>
        </row>
        <row r="449">
          <cell r="A449" t="str">
            <v>藤枝</v>
          </cell>
          <cell r="B449" t="str">
            <v>軽</v>
          </cell>
          <cell r="C449">
            <v>1</v>
          </cell>
          <cell r="D449">
            <v>37398</v>
          </cell>
          <cell r="E449">
            <v>37398</v>
          </cell>
          <cell r="F449" t="str">
            <v>5工程</v>
          </cell>
          <cell r="G449" t="str">
            <v>5YP-501</v>
          </cell>
          <cell r="H449" t="str">
            <v>分解点検</v>
          </cell>
          <cell r="I449" t="str">
            <v>揚液不良</v>
          </cell>
          <cell r="J449" t="str">
            <v>ﾎﾟﾝﾌﾟ回り保温外し</v>
          </cell>
          <cell r="K449" t="str">
            <v>関西保温</v>
          </cell>
          <cell r="L449" t="str">
            <v>M</v>
          </cell>
          <cell r="O449" t="str">
            <v>B設備</v>
          </cell>
          <cell r="P449">
            <v>1</v>
          </cell>
        </row>
        <row r="450">
          <cell r="A450" t="str">
            <v>西田</v>
          </cell>
          <cell r="B450" t="str">
            <v>軽</v>
          </cell>
          <cell r="C450">
            <v>1</v>
          </cell>
          <cell r="D450">
            <v>37399</v>
          </cell>
          <cell r="E450">
            <v>37399</v>
          </cell>
          <cell r="F450" t="str">
            <v>2工程</v>
          </cell>
          <cell r="G450" t="str">
            <v>2D-22</v>
          </cell>
          <cell r="H450" t="str">
            <v>軸封部整備</v>
          </cell>
          <cell r="K450" t="str">
            <v>早川工機</v>
          </cell>
          <cell r="L450" t="str">
            <v>M</v>
          </cell>
          <cell r="O450" t="str">
            <v>A設備</v>
          </cell>
          <cell r="P450">
            <v>1</v>
          </cell>
        </row>
        <row r="451">
          <cell r="A451" t="str">
            <v>佐藤</v>
          </cell>
          <cell r="B451" t="str">
            <v>軽</v>
          </cell>
          <cell r="C451">
            <v>1</v>
          </cell>
          <cell r="D451">
            <v>37399</v>
          </cell>
          <cell r="E451">
            <v>37399</v>
          </cell>
          <cell r="F451" t="str">
            <v>13工程</v>
          </cell>
          <cell r="G451" t="str">
            <v>LFP-1</v>
          </cell>
          <cell r="H451" t="str">
            <v>ﾊﾞﾙﾌﾞｹﾚｯﾌﾟ落ち</v>
          </cell>
          <cell r="I451" t="str">
            <v>老朽</v>
          </cell>
          <cell r="J451" t="str">
            <v>ﾊﾞﾙﾌﾞ交換（ﾊﾞﾀ弁使用）</v>
          </cell>
          <cell r="K451" t="str">
            <v>安斉管鉄</v>
          </cell>
          <cell r="L451" t="str">
            <v>M</v>
          </cell>
          <cell r="O451" t="str">
            <v>B設備</v>
          </cell>
          <cell r="P451">
            <v>1</v>
          </cell>
        </row>
        <row r="452">
          <cell r="A452" t="str">
            <v>永井</v>
          </cell>
          <cell r="B452" t="str">
            <v>軽</v>
          </cell>
          <cell r="C452">
            <v>1</v>
          </cell>
          <cell r="D452">
            <v>37399</v>
          </cell>
          <cell r="E452">
            <v>37399</v>
          </cell>
          <cell r="F452" t="str">
            <v>1工程</v>
          </cell>
          <cell r="G452" t="str">
            <v>1H-2</v>
          </cell>
          <cell r="H452" t="str">
            <v>旋回ｷﾞｱｰ部修理</v>
          </cell>
          <cell r="I452" t="str">
            <v>腐食</v>
          </cell>
          <cell r="J452" t="str">
            <v>旋回ギアﾌﾞﾗｹｯﾄ補修</v>
          </cell>
          <cell r="K452" t="str">
            <v>東特鋼</v>
          </cell>
          <cell r="L452" t="str">
            <v>M</v>
          </cell>
          <cell r="O452" t="str">
            <v>A設備</v>
          </cell>
          <cell r="P452">
            <v>1</v>
          </cell>
        </row>
        <row r="453">
          <cell r="A453" t="str">
            <v>坂本</v>
          </cell>
          <cell r="B453" t="str">
            <v>中</v>
          </cell>
          <cell r="C453">
            <v>1</v>
          </cell>
          <cell r="D453">
            <v>37400</v>
          </cell>
          <cell r="E453">
            <v>37400</v>
          </cell>
          <cell r="F453" t="str">
            <v>AL-170</v>
          </cell>
          <cell r="G453" t="str">
            <v>RSC-10</v>
          </cell>
          <cell r="H453" t="str">
            <v>チェーン外れ</v>
          </cell>
          <cell r="I453" t="str">
            <v>ﾍﾞｱﾘﾝｸﾞ破損しｽｸﾘｭｰずれ</v>
          </cell>
          <cell r="J453" t="str">
            <v>ｽｸﾘｭｰ戻しﾍﾞｱﾘﾝｸﾞ取替</v>
          </cell>
          <cell r="K453" t="str">
            <v>早川工機</v>
          </cell>
          <cell r="L453" t="str">
            <v>M</v>
          </cell>
          <cell r="O453" t="str">
            <v>B設備</v>
          </cell>
          <cell r="P453">
            <v>1</v>
          </cell>
        </row>
        <row r="454">
          <cell r="A454" t="str">
            <v>坂本</v>
          </cell>
          <cell r="B454" t="str">
            <v>計</v>
          </cell>
          <cell r="D454">
            <v>37400</v>
          </cell>
          <cell r="E454">
            <v>37400</v>
          </cell>
          <cell r="F454" t="str">
            <v>A-40N(1)</v>
          </cell>
          <cell r="G454" t="str">
            <v>NEB-1</v>
          </cell>
          <cell r="H454" t="str">
            <v>異音</v>
          </cell>
          <cell r="I454" t="str">
            <v>ベアリング摩耗</v>
          </cell>
          <cell r="J454" t="str">
            <v>ベアリング取替</v>
          </cell>
          <cell r="K454" t="str">
            <v>東特鋼</v>
          </cell>
          <cell r="L454" t="str">
            <v>M</v>
          </cell>
          <cell r="O454" t="str">
            <v>B設備</v>
          </cell>
        </row>
        <row r="455">
          <cell r="A455" t="str">
            <v>坂本</v>
          </cell>
          <cell r="B455" t="str">
            <v>計</v>
          </cell>
          <cell r="D455">
            <v>37400</v>
          </cell>
          <cell r="E455">
            <v>37400</v>
          </cell>
          <cell r="F455" t="str">
            <v>A-40N(J)</v>
          </cell>
          <cell r="G455" t="str">
            <v>JM-1</v>
          </cell>
          <cell r="H455" t="str">
            <v>ﾃｽﾄ粉砕対応工事</v>
          </cell>
          <cell r="J455" t="str">
            <v>ベアリング取替</v>
          </cell>
          <cell r="K455" t="str">
            <v>早川工機</v>
          </cell>
          <cell r="L455" t="str">
            <v>M</v>
          </cell>
          <cell r="O455" t="str">
            <v>A設備</v>
          </cell>
        </row>
        <row r="456">
          <cell r="A456" t="str">
            <v>永井</v>
          </cell>
          <cell r="B456" t="str">
            <v>軽</v>
          </cell>
          <cell r="C456">
            <v>1</v>
          </cell>
          <cell r="D456">
            <v>37400</v>
          </cell>
          <cell r="E456">
            <v>37400</v>
          </cell>
          <cell r="F456" t="str">
            <v>1工程</v>
          </cell>
          <cell r="G456" t="str">
            <v>1C-104</v>
          </cell>
          <cell r="H456" t="str">
            <v>歩廊腐食</v>
          </cell>
          <cell r="I456" t="str">
            <v>自然劣化</v>
          </cell>
          <cell r="J456" t="str">
            <v>腐食箇所修理</v>
          </cell>
          <cell r="K456" t="str">
            <v>東特鋼</v>
          </cell>
          <cell r="L456" t="str">
            <v>M</v>
          </cell>
          <cell r="O456" t="str">
            <v>B設備</v>
          </cell>
          <cell r="P456">
            <v>1</v>
          </cell>
        </row>
        <row r="457">
          <cell r="A457" t="str">
            <v>坂本</v>
          </cell>
          <cell r="B457" t="str">
            <v>計</v>
          </cell>
          <cell r="D457">
            <v>37401</v>
          </cell>
          <cell r="E457">
            <v>37401</v>
          </cell>
          <cell r="F457" t="str">
            <v>A-40N(J)</v>
          </cell>
          <cell r="G457" t="str">
            <v>JM-1</v>
          </cell>
          <cell r="H457" t="str">
            <v>ﾃｽﾄ粉砕対応工事</v>
          </cell>
          <cell r="I457" t="str">
            <v>ﾍﾞｱﾘﾝｸﾞ取替、ﾛｰﾀｰ取替　セラミックから超鋼</v>
          </cell>
          <cell r="K457" t="str">
            <v>早川工機</v>
          </cell>
          <cell r="L457" t="str">
            <v>M</v>
          </cell>
          <cell r="O457" t="str">
            <v>A設備</v>
          </cell>
        </row>
        <row r="458">
          <cell r="A458" t="str">
            <v>佐藤</v>
          </cell>
          <cell r="B458" t="str">
            <v>軽</v>
          </cell>
          <cell r="C458">
            <v>1</v>
          </cell>
          <cell r="D458">
            <v>37403</v>
          </cell>
          <cell r="E458">
            <v>37403</v>
          </cell>
          <cell r="F458" t="str">
            <v>13工程</v>
          </cell>
          <cell r="G458" t="str">
            <v>OHT-2</v>
          </cell>
          <cell r="H458" t="str">
            <v>ﾌﾞﾛｰﾊﾞﾙﾌﾞ交換</v>
          </cell>
          <cell r="I458" t="str">
            <v>老朽更新</v>
          </cell>
          <cell r="J458" t="str">
            <v>ﾊﾞﾙﾌﾞ更新</v>
          </cell>
          <cell r="K458" t="str">
            <v>安斉管鉄</v>
          </cell>
          <cell r="L458" t="str">
            <v>M</v>
          </cell>
          <cell r="O458" t="str">
            <v>C設備</v>
          </cell>
          <cell r="P458">
            <v>1</v>
          </cell>
        </row>
        <row r="459">
          <cell r="A459" t="str">
            <v>佐藤</v>
          </cell>
          <cell r="B459" t="str">
            <v>軽</v>
          </cell>
          <cell r="C459">
            <v>1</v>
          </cell>
          <cell r="D459">
            <v>37403</v>
          </cell>
          <cell r="E459">
            <v>37403</v>
          </cell>
          <cell r="F459" t="str">
            <v>13工程</v>
          </cell>
          <cell r="G459" t="str">
            <v>AWCP-1</v>
          </cell>
          <cell r="H459" t="str">
            <v>ﾎﾟﾝﾌﾟ整備</v>
          </cell>
          <cell r="I459" t="str">
            <v>分解整備</v>
          </cell>
          <cell r="J459" t="str">
            <v>分解点検、整備</v>
          </cell>
          <cell r="K459" t="str">
            <v>TTK</v>
          </cell>
          <cell r="L459" t="str">
            <v>M</v>
          </cell>
          <cell r="O459" t="str">
            <v>C設備</v>
          </cell>
          <cell r="P459">
            <v>1</v>
          </cell>
        </row>
        <row r="460">
          <cell r="A460" t="str">
            <v>永井</v>
          </cell>
          <cell r="B460" t="str">
            <v>軽</v>
          </cell>
          <cell r="C460">
            <v>1</v>
          </cell>
          <cell r="D460">
            <v>37403</v>
          </cell>
          <cell r="E460">
            <v>37403</v>
          </cell>
          <cell r="F460" t="str">
            <v>1工程</v>
          </cell>
          <cell r="G460" t="str">
            <v>1TR-104</v>
          </cell>
          <cell r="H460" t="str">
            <v>安全対策工事</v>
          </cell>
          <cell r="I460" t="str">
            <v>車輪の摩耗等</v>
          </cell>
          <cell r="J460" t="str">
            <v>ﾚｰﾙ水切り板設置</v>
          </cell>
          <cell r="K460" t="str">
            <v>東特鋼</v>
          </cell>
          <cell r="L460" t="str">
            <v>M</v>
          </cell>
          <cell r="O460" t="str">
            <v>B設備</v>
          </cell>
          <cell r="P460">
            <v>1</v>
          </cell>
        </row>
        <row r="461">
          <cell r="A461" t="str">
            <v>坂本</v>
          </cell>
          <cell r="B461" t="str">
            <v>計</v>
          </cell>
          <cell r="D461">
            <v>37403</v>
          </cell>
          <cell r="E461">
            <v>37403</v>
          </cell>
          <cell r="F461" t="str">
            <v>加工</v>
          </cell>
          <cell r="G461" t="str">
            <v>VPD-30</v>
          </cell>
          <cell r="H461" t="str">
            <v>軸封部粉洩れ</v>
          </cell>
          <cell r="I461" t="str">
            <v>軸不良（摩耗）</v>
          </cell>
          <cell r="J461" t="str">
            <v>G/P取替（横浜側２ｹ所）</v>
          </cell>
          <cell r="K461" t="str">
            <v>早川工機</v>
          </cell>
          <cell r="L461" t="str">
            <v>M</v>
          </cell>
          <cell r="O461" t="str">
            <v>A設備</v>
          </cell>
        </row>
        <row r="462">
          <cell r="A462" t="str">
            <v>佐藤</v>
          </cell>
          <cell r="B462" t="str">
            <v>軽</v>
          </cell>
          <cell r="C462">
            <v>1</v>
          </cell>
          <cell r="D462">
            <v>37403</v>
          </cell>
          <cell r="E462">
            <v>37403</v>
          </cell>
          <cell r="F462" t="str">
            <v>13工程</v>
          </cell>
          <cell r="G462" t="str">
            <v>MFP-3</v>
          </cell>
          <cell r="H462" t="str">
            <v>ﾎﾟﾝﾌﾟ吐出ﾗｲﾝﾘｰｸ</v>
          </cell>
          <cell r="I462" t="str">
            <v>老朽</v>
          </cell>
          <cell r="J462" t="str">
            <v>配管更新</v>
          </cell>
          <cell r="K462" t="str">
            <v>安斉管鉄</v>
          </cell>
          <cell r="L462" t="str">
            <v>M</v>
          </cell>
          <cell r="O462" t="str">
            <v>B設備</v>
          </cell>
          <cell r="P462">
            <v>1</v>
          </cell>
        </row>
        <row r="463">
          <cell r="A463" t="str">
            <v>佐藤</v>
          </cell>
          <cell r="B463" t="str">
            <v>軽</v>
          </cell>
          <cell r="C463">
            <v>1</v>
          </cell>
          <cell r="D463">
            <v>37403</v>
          </cell>
          <cell r="E463">
            <v>37403</v>
          </cell>
          <cell r="F463" t="str">
            <v>13工程</v>
          </cell>
          <cell r="G463" t="str">
            <v>DFP-12</v>
          </cell>
          <cell r="H463" t="str">
            <v>G/P交換</v>
          </cell>
          <cell r="I463" t="str">
            <v>ｸﾞﾗﾝﾄﾞ部漏れ</v>
          </cell>
          <cell r="J463" t="str">
            <v>G/P交換</v>
          </cell>
          <cell r="K463" t="str">
            <v>TTK</v>
          </cell>
          <cell r="L463" t="str">
            <v>M</v>
          </cell>
          <cell r="O463" t="str">
            <v>B設備</v>
          </cell>
          <cell r="P463">
            <v>1</v>
          </cell>
        </row>
        <row r="464">
          <cell r="A464" t="str">
            <v>佐藤</v>
          </cell>
          <cell r="B464" t="str">
            <v>軽</v>
          </cell>
          <cell r="C464">
            <v>1</v>
          </cell>
          <cell r="D464">
            <v>37403</v>
          </cell>
          <cell r="E464">
            <v>37403</v>
          </cell>
          <cell r="F464" t="str">
            <v>13工程</v>
          </cell>
          <cell r="G464" t="str">
            <v>5B</v>
          </cell>
          <cell r="H464" t="str">
            <v>ｻﾝﾌﾟﾘﾝｸﾞﾗｲﾝﾘｰｸ（ｼﾘｶ計）</v>
          </cell>
          <cell r="I464" t="str">
            <v>配管ﾋﾟﾝﾎｰﾙ</v>
          </cell>
          <cell r="J464" t="str">
            <v>補修</v>
          </cell>
          <cell r="K464" t="str">
            <v>安斉管鉄</v>
          </cell>
          <cell r="L464" t="str">
            <v>M</v>
          </cell>
          <cell r="O464" t="str">
            <v>A設備</v>
          </cell>
          <cell r="P464">
            <v>1</v>
          </cell>
        </row>
        <row r="465">
          <cell r="A465" t="str">
            <v>加藤</v>
          </cell>
          <cell r="B465" t="str">
            <v>中</v>
          </cell>
          <cell r="C465">
            <v>1</v>
          </cell>
          <cell r="D465">
            <v>37404</v>
          </cell>
          <cell r="E465">
            <v>37404</v>
          </cell>
          <cell r="F465" t="str">
            <v>ﾀﾞｽﾄ洗浄設備</v>
          </cell>
          <cell r="G465" t="str">
            <v>7F-9</v>
          </cell>
          <cell r="H465" t="str">
            <v>ｴｱｰﾓｰﾀｰｵｰﾊﾞｰﾛｰﾄﾞ</v>
          </cell>
          <cell r="I465" t="str">
            <v>経年劣化</v>
          </cell>
          <cell r="J465" t="str">
            <v>本体取り替え</v>
          </cell>
          <cell r="K465" t="str">
            <v>早川工機</v>
          </cell>
          <cell r="L465" t="str">
            <v>M</v>
          </cell>
          <cell r="O465" t="str">
            <v>A設備</v>
          </cell>
          <cell r="P465">
            <v>1</v>
          </cell>
        </row>
        <row r="466">
          <cell r="A466" t="str">
            <v>坂本</v>
          </cell>
          <cell r="B466" t="str">
            <v>計</v>
          </cell>
          <cell r="D466">
            <v>37404</v>
          </cell>
          <cell r="E466">
            <v>37404</v>
          </cell>
          <cell r="F466" t="str">
            <v>H-30(2)</v>
          </cell>
          <cell r="G466" t="str">
            <v>HSB-20</v>
          </cell>
          <cell r="H466" t="str">
            <v>振動大、ダクト亀裂</v>
          </cell>
          <cell r="I466" t="str">
            <v>羽根車結晶部分的に脱落</v>
          </cell>
          <cell r="J466" t="str">
            <v>羽根車結晶落としﾀﾞｸﾄ亀裂溶接修理</v>
          </cell>
          <cell r="K466" t="str">
            <v>安斉管鉄</v>
          </cell>
          <cell r="L466" t="str">
            <v>M</v>
          </cell>
          <cell r="O466" t="str">
            <v>A設備</v>
          </cell>
        </row>
        <row r="467">
          <cell r="A467" t="str">
            <v>藤枝</v>
          </cell>
          <cell r="B467" t="str">
            <v>軽</v>
          </cell>
          <cell r="C467">
            <v>1</v>
          </cell>
          <cell r="D467">
            <v>37405</v>
          </cell>
          <cell r="E467">
            <v>37405</v>
          </cell>
          <cell r="F467" t="str">
            <v>9工程</v>
          </cell>
          <cell r="G467" t="str">
            <v>9SP-2-1</v>
          </cell>
          <cell r="H467" t="str">
            <v>ｻｸｼｮﾝ管穴明き</v>
          </cell>
          <cell r="I467" t="str">
            <v>経年劣化</v>
          </cell>
          <cell r="J467" t="str">
            <v>8BSGP短管製作</v>
          </cell>
          <cell r="K467" t="str">
            <v>安斉管鉄</v>
          </cell>
          <cell r="L467" t="str">
            <v>M</v>
          </cell>
          <cell r="O467" t="str">
            <v>C設備</v>
          </cell>
          <cell r="P467">
            <v>1</v>
          </cell>
        </row>
        <row r="468">
          <cell r="A468" t="str">
            <v>加藤</v>
          </cell>
          <cell r="B468" t="str">
            <v>中</v>
          </cell>
          <cell r="C468">
            <v>1</v>
          </cell>
          <cell r="D468">
            <v>37405</v>
          </cell>
          <cell r="E468">
            <v>37405</v>
          </cell>
          <cell r="F468" t="str">
            <v>AS</v>
          </cell>
          <cell r="G468" t="str">
            <v>SVD-51</v>
          </cell>
          <cell r="H468" t="str">
            <v>乾燥不良</v>
          </cell>
          <cell r="I468" t="str">
            <v>ﾌｨﾙﾀｰ詰り</v>
          </cell>
          <cell r="J468" t="str">
            <v>ﾄﾞﾚﾝﾄﾗｯﾌﾟ取り替え</v>
          </cell>
          <cell r="K468" t="str">
            <v>安斉管鉄</v>
          </cell>
          <cell r="L468" t="str">
            <v>M</v>
          </cell>
          <cell r="O468" t="str">
            <v>A設備</v>
          </cell>
          <cell r="P468">
            <v>1</v>
          </cell>
        </row>
        <row r="469">
          <cell r="A469" t="str">
            <v>永井</v>
          </cell>
          <cell r="B469" t="str">
            <v>軽</v>
          </cell>
          <cell r="C469">
            <v>1</v>
          </cell>
          <cell r="D469">
            <v>37405</v>
          </cell>
          <cell r="E469">
            <v>37405</v>
          </cell>
          <cell r="F469" t="str">
            <v>1工程</v>
          </cell>
          <cell r="G469" t="str">
            <v>1U-1</v>
          </cell>
          <cell r="H469" t="str">
            <v>昇降、開閉用ﾌﾞﾚｰｷﾗｲﾆﾝｸﾞ</v>
          </cell>
          <cell r="I469" t="str">
            <v>摩耗</v>
          </cell>
          <cell r="J469" t="str">
            <v>ﾌﾞﾚｰｷﾗｲﾆﾝｸﾞ交換</v>
          </cell>
          <cell r="K469" t="str">
            <v>早川工機</v>
          </cell>
          <cell r="L469" t="str">
            <v>M</v>
          </cell>
          <cell r="O469" t="str">
            <v>A設備</v>
          </cell>
          <cell r="P469">
            <v>1</v>
          </cell>
        </row>
        <row r="470">
          <cell r="A470" t="str">
            <v>永井</v>
          </cell>
          <cell r="B470" t="str">
            <v>軽</v>
          </cell>
          <cell r="C470">
            <v>1</v>
          </cell>
          <cell r="D470">
            <v>37405</v>
          </cell>
          <cell r="E470">
            <v>37405</v>
          </cell>
          <cell r="F470" t="str">
            <v>1工程</v>
          </cell>
          <cell r="G470" t="str">
            <v>1U-1</v>
          </cell>
          <cell r="H470" t="str">
            <v>安全扉移設</v>
          </cell>
          <cell r="I470" t="str">
            <v>安全確保</v>
          </cell>
          <cell r="J470" t="str">
            <v>安全扉移設工事</v>
          </cell>
          <cell r="K470" t="str">
            <v>安斉管鉄</v>
          </cell>
          <cell r="L470" t="str">
            <v>M</v>
          </cell>
          <cell r="O470" t="str">
            <v>A設備</v>
          </cell>
          <cell r="P470">
            <v>1</v>
          </cell>
        </row>
        <row r="471">
          <cell r="A471" t="str">
            <v>永井</v>
          </cell>
          <cell r="B471" t="str">
            <v>軽</v>
          </cell>
          <cell r="C471">
            <v>1</v>
          </cell>
          <cell r="D471">
            <v>37406</v>
          </cell>
          <cell r="E471">
            <v>37406</v>
          </cell>
          <cell r="F471" t="str">
            <v>1工程</v>
          </cell>
          <cell r="G471" t="str">
            <v>1H-1</v>
          </cell>
          <cell r="H471" t="str">
            <v>歩廊安全対策工事</v>
          </cell>
          <cell r="J471" t="str">
            <v>歩廊の延長</v>
          </cell>
          <cell r="K471" t="str">
            <v>東特鋼</v>
          </cell>
          <cell r="L471" t="str">
            <v>M</v>
          </cell>
          <cell r="O471" t="str">
            <v>A設備</v>
          </cell>
          <cell r="P471">
            <v>1</v>
          </cell>
        </row>
        <row r="472">
          <cell r="A472" t="str">
            <v>永井</v>
          </cell>
          <cell r="B472" t="str">
            <v>軽</v>
          </cell>
          <cell r="C472">
            <v>1</v>
          </cell>
          <cell r="D472">
            <v>37406</v>
          </cell>
          <cell r="E472">
            <v>37406</v>
          </cell>
          <cell r="F472" t="str">
            <v>1工程</v>
          </cell>
          <cell r="G472" t="str">
            <v>1C-21</v>
          </cell>
          <cell r="H472" t="str">
            <v>架台腐食</v>
          </cell>
          <cell r="I472" t="str">
            <v>自然劣化</v>
          </cell>
          <cell r="J472" t="str">
            <v>架台､ｽﾃｰｼﾞ腐食箇所補修</v>
          </cell>
          <cell r="K472" t="str">
            <v>安斉管鉄</v>
          </cell>
          <cell r="L472" t="str">
            <v>M</v>
          </cell>
          <cell r="O472" t="str">
            <v>B設備</v>
          </cell>
          <cell r="P472">
            <v>1</v>
          </cell>
        </row>
        <row r="473">
          <cell r="A473" t="str">
            <v>坂本</v>
          </cell>
          <cell r="B473" t="str">
            <v>計</v>
          </cell>
          <cell r="D473">
            <v>37406</v>
          </cell>
          <cell r="E473">
            <v>37406</v>
          </cell>
          <cell r="F473" t="str">
            <v>H-10</v>
          </cell>
          <cell r="G473" t="str">
            <v>DBC-２</v>
          </cell>
          <cell r="H473" t="str">
            <v>ベルト減肉</v>
          </cell>
          <cell r="I473" t="str">
            <v>摩耗</v>
          </cell>
          <cell r="J473" t="str">
            <v>ベルト取り替え</v>
          </cell>
          <cell r="K473" t="str">
            <v>安斉　相模</v>
          </cell>
          <cell r="L473" t="str">
            <v>M</v>
          </cell>
          <cell r="O473" t="str">
            <v>C設備</v>
          </cell>
        </row>
        <row r="474">
          <cell r="A474" t="str">
            <v>坂本</v>
          </cell>
          <cell r="B474" t="str">
            <v>計</v>
          </cell>
          <cell r="D474">
            <v>37406</v>
          </cell>
          <cell r="E474">
            <v>37406</v>
          </cell>
          <cell r="F474" t="str">
            <v>H-10</v>
          </cell>
          <cell r="G474" t="str">
            <v>DBC-３</v>
          </cell>
          <cell r="H474" t="str">
            <v>ベルト減肉</v>
          </cell>
          <cell r="I474" t="str">
            <v>摩耗</v>
          </cell>
          <cell r="J474" t="str">
            <v>ベルト取り替え</v>
          </cell>
          <cell r="K474" t="str">
            <v>安斉　相模</v>
          </cell>
          <cell r="L474" t="str">
            <v>M</v>
          </cell>
          <cell r="O474" t="str">
            <v>C設備</v>
          </cell>
        </row>
        <row r="475">
          <cell r="A475" t="str">
            <v>藤枝</v>
          </cell>
          <cell r="B475" t="str">
            <v>計</v>
          </cell>
          <cell r="D475">
            <v>37406</v>
          </cell>
          <cell r="E475">
            <v>37406</v>
          </cell>
          <cell r="F475" t="str">
            <v>6工程</v>
          </cell>
          <cell r="G475" t="str">
            <v>6ST-22</v>
          </cell>
          <cell r="H475" t="str">
            <v>撹拌機下部ﾒﾀﾙ摩耗</v>
          </cell>
          <cell r="I475" t="str">
            <v>定期点検</v>
          </cell>
          <cell r="J475" t="str">
            <v>下部ﾒﾀﾙ分解点検</v>
          </cell>
          <cell r="K475" t="str">
            <v>東特鋼</v>
          </cell>
          <cell r="L475" t="str">
            <v>M</v>
          </cell>
          <cell r="O475" t="str">
            <v>B設備</v>
          </cell>
        </row>
        <row r="476">
          <cell r="A476" t="str">
            <v>永井</v>
          </cell>
          <cell r="B476" t="str">
            <v>軽</v>
          </cell>
          <cell r="C476">
            <v>1</v>
          </cell>
          <cell r="D476">
            <v>37407</v>
          </cell>
          <cell r="E476">
            <v>37407</v>
          </cell>
          <cell r="F476" t="str">
            <v>1工程</v>
          </cell>
          <cell r="G476" t="str">
            <v>1C-21</v>
          </cell>
          <cell r="H476" t="str">
            <v>架台腐食</v>
          </cell>
          <cell r="I476" t="str">
            <v>自然劣化</v>
          </cell>
          <cell r="J476" t="str">
            <v>架台､ｽﾃｰｼﾞ腐食箇所補修</v>
          </cell>
          <cell r="K476" t="str">
            <v>安斉管鉄</v>
          </cell>
          <cell r="L476" t="str">
            <v>M</v>
          </cell>
          <cell r="O476" t="str">
            <v>B設備</v>
          </cell>
          <cell r="P476">
            <v>1</v>
          </cell>
        </row>
        <row r="477">
          <cell r="A477" t="str">
            <v>永井</v>
          </cell>
          <cell r="B477" t="str">
            <v>軽</v>
          </cell>
          <cell r="C477">
            <v>1</v>
          </cell>
          <cell r="D477">
            <v>37407</v>
          </cell>
          <cell r="E477">
            <v>37407</v>
          </cell>
          <cell r="F477" t="str">
            <v>1工程</v>
          </cell>
          <cell r="G477" t="str">
            <v>1U-2</v>
          </cell>
          <cell r="H477" t="str">
            <v>安全扉移設</v>
          </cell>
          <cell r="I477" t="str">
            <v>安全確保</v>
          </cell>
          <cell r="J477" t="str">
            <v>安全扉移設工事</v>
          </cell>
          <cell r="K477" t="str">
            <v>安斉管鉄</v>
          </cell>
          <cell r="L477" t="str">
            <v>M</v>
          </cell>
          <cell r="O477" t="str">
            <v>A設備</v>
          </cell>
          <cell r="P477">
            <v>1</v>
          </cell>
        </row>
        <row r="478">
          <cell r="A478" t="str">
            <v>坂本</v>
          </cell>
          <cell r="B478" t="str">
            <v>計</v>
          </cell>
          <cell r="D478">
            <v>37407</v>
          </cell>
          <cell r="E478">
            <v>37407</v>
          </cell>
          <cell r="F478" t="str">
            <v>AL-170</v>
          </cell>
          <cell r="G478" t="str">
            <v>RBM-31</v>
          </cell>
          <cell r="H478" t="str">
            <v>ジャケット水洩れ</v>
          </cell>
          <cell r="I478" t="str">
            <v>劣化</v>
          </cell>
          <cell r="J478" t="str">
            <v>溶接修理</v>
          </cell>
          <cell r="K478" t="str">
            <v>安斉管鉄</v>
          </cell>
          <cell r="L478" t="str">
            <v>M</v>
          </cell>
          <cell r="O478" t="str">
            <v>A設備</v>
          </cell>
        </row>
        <row r="479">
          <cell r="A479" t="str">
            <v>佐藤</v>
          </cell>
          <cell r="B479" t="str">
            <v>軽</v>
          </cell>
          <cell r="C479">
            <v>1</v>
          </cell>
          <cell r="D479">
            <v>37407</v>
          </cell>
          <cell r="E479">
            <v>37407</v>
          </cell>
          <cell r="F479" t="str">
            <v>13工程</v>
          </cell>
          <cell r="G479" t="str">
            <v>OHT-2</v>
          </cell>
          <cell r="H479" t="str">
            <v>ﾌﾞﾛｰ弁閉塞</v>
          </cell>
          <cell r="I479" t="str">
            <v>配管ｽｹｰﾙ</v>
          </cell>
          <cell r="J479" t="str">
            <v>ｽｹｰﾙ除去</v>
          </cell>
          <cell r="K479" t="str">
            <v>安斉管鉄</v>
          </cell>
          <cell r="L479" t="str">
            <v>M</v>
          </cell>
          <cell r="O479" t="str">
            <v>C設備</v>
          </cell>
          <cell r="P479">
            <v>1</v>
          </cell>
        </row>
        <row r="480">
          <cell r="A480" t="str">
            <v>坂本</v>
          </cell>
          <cell r="B480" t="str">
            <v>計</v>
          </cell>
          <cell r="D480">
            <v>37407</v>
          </cell>
          <cell r="E480">
            <v>37407</v>
          </cell>
          <cell r="F480" t="str">
            <v>AL-170</v>
          </cell>
          <cell r="G480" t="str">
            <v>RBM-1</v>
          </cell>
          <cell r="H480" t="str">
            <v>ジャケット水洩れ</v>
          </cell>
          <cell r="I480" t="str">
            <v>劣化</v>
          </cell>
          <cell r="J480" t="str">
            <v>溶接修理</v>
          </cell>
          <cell r="K480" t="str">
            <v>安斉管鉄</v>
          </cell>
          <cell r="L480" t="str">
            <v>M</v>
          </cell>
          <cell r="O480" t="str">
            <v>A設備</v>
          </cell>
        </row>
        <row r="481">
          <cell r="A481" t="str">
            <v>永井</v>
          </cell>
          <cell r="B481" t="str">
            <v>軽</v>
          </cell>
          <cell r="C481">
            <v>1</v>
          </cell>
          <cell r="D481">
            <v>37407</v>
          </cell>
          <cell r="E481">
            <v>37407</v>
          </cell>
          <cell r="F481" t="str">
            <v>1工程</v>
          </cell>
          <cell r="G481" t="str">
            <v>1C-41</v>
          </cell>
          <cell r="H481" t="str">
            <v>ｼｭｰﾄ摩耗</v>
          </cell>
          <cell r="I481" t="str">
            <v>摩耗</v>
          </cell>
          <cell r="J481" t="str">
            <v>摩耗箇所交換</v>
          </cell>
          <cell r="K481" t="str">
            <v>東特鋼</v>
          </cell>
          <cell r="L481" t="str">
            <v>M</v>
          </cell>
          <cell r="O481" t="str">
            <v>B設備</v>
          </cell>
          <cell r="P481">
            <v>1</v>
          </cell>
        </row>
        <row r="482">
          <cell r="A482" t="str">
            <v>坂本</v>
          </cell>
          <cell r="B482" t="str">
            <v>中</v>
          </cell>
          <cell r="C482">
            <v>1</v>
          </cell>
          <cell r="D482">
            <v>37410</v>
          </cell>
          <cell r="E482">
            <v>37410</v>
          </cell>
          <cell r="F482" t="str">
            <v>AL-40</v>
          </cell>
          <cell r="G482" t="str">
            <v>PVM-1</v>
          </cell>
          <cell r="H482" t="str">
            <v>粉砕筒固定ﾎﾞﾙﾄ弛み</v>
          </cell>
          <cell r="I482" t="str">
            <v>ボルトのネジ不良</v>
          </cell>
          <cell r="J482" t="str">
            <v>ﾎﾞﾙﾄ取替（2本）、他増締</v>
          </cell>
          <cell r="K482" t="str">
            <v>昭和薬品</v>
          </cell>
          <cell r="L482" t="str">
            <v>M</v>
          </cell>
          <cell r="O482" t="str">
            <v>A設備</v>
          </cell>
          <cell r="P482">
            <v>1</v>
          </cell>
        </row>
        <row r="483">
          <cell r="A483" t="str">
            <v>佐藤</v>
          </cell>
          <cell r="B483" t="str">
            <v>軽</v>
          </cell>
          <cell r="C483">
            <v>1</v>
          </cell>
          <cell r="D483">
            <v>37410</v>
          </cell>
          <cell r="E483">
            <v>37410</v>
          </cell>
          <cell r="F483" t="str">
            <v>13工程</v>
          </cell>
          <cell r="G483" t="str">
            <v>XP-21</v>
          </cell>
          <cell r="H483" t="str">
            <v>ﾎﾟﾝﾌﾟ整備</v>
          </cell>
          <cell r="I483" t="str">
            <v>異音発生</v>
          </cell>
          <cell r="J483" t="str">
            <v>分解整備（加工依頼）</v>
          </cell>
          <cell r="K483" t="str">
            <v>早川工機</v>
          </cell>
          <cell r="L483" t="str">
            <v>M</v>
          </cell>
          <cell r="O483" t="str">
            <v>B設備</v>
          </cell>
          <cell r="P483">
            <v>1</v>
          </cell>
        </row>
        <row r="484">
          <cell r="A484" t="str">
            <v>佐藤</v>
          </cell>
          <cell r="B484" t="str">
            <v>軽</v>
          </cell>
          <cell r="C484">
            <v>1</v>
          </cell>
          <cell r="D484">
            <v>37410</v>
          </cell>
          <cell r="E484">
            <v>37410</v>
          </cell>
          <cell r="F484" t="str">
            <v>13工程</v>
          </cell>
          <cell r="G484" t="str">
            <v>OHT-2</v>
          </cell>
          <cell r="H484" t="str">
            <v>ｵｰﾊﾞｰﾌﾛｰ管閉塞（計装依頼）</v>
          </cell>
          <cell r="I484" t="str">
            <v>排圧の為LC異常</v>
          </cell>
          <cell r="J484" t="str">
            <v>配管切断</v>
          </cell>
          <cell r="K484" t="str">
            <v>安斉管鉄</v>
          </cell>
          <cell r="L484" t="str">
            <v>M</v>
          </cell>
          <cell r="O484" t="str">
            <v>C設備</v>
          </cell>
          <cell r="P484">
            <v>1</v>
          </cell>
        </row>
        <row r="485">
          <cell r="A485" t="str">
            <v>佐藤</v>
          </cell>
          <cell r="B485" t="str">
            <v>軽</v>
          </cell>
          <cell r="C485">
            <v>1</v>
          </cell>
          <cell r="D485">
            <v>37410</v>
          </cell>
          <cell r="E485">
            <v>37410</v>
          </cell>
          <cell r="F485" t="str">
            <v>13工程</v>
          </cell>
          <cell r="G485" t="str">
            <v>BFP-22</v>
          </cell>
          <cell r="H485" t="str">
            <v>ﾊﾞﾗﾝｽ配管漏れ</v>
          </cell>
          <cell r="I485" t="str">
            <v>ﾌﾗﾝｼﾞ面不良</v>
          </cell>
          <cell r="J485" t="str">
            <v>ﾌﾗﾝｼﾞ摺り合わせ</v>
          </cell>
          <cell r="K485" t="str">
            <v>早川工機</v>
          </cell>
          <cell r="L485" t="str">
            <v>M</v>
          </cell>
          <cell r="O485" t="str">
            <v>B設備</v>
          </cell>
          <cell r="P485">
            <v>1</v>
          </cell>
        </row>
        <row r="486">
          <cell r="A486" t="str">
            <v>永井</v>
          </cell>
          <cell r="B486" t="str">
            <v>軽</v>
          </cell>
          <cell r="C486">
            <v>1</v>
          </cell>
          <cell r="D486">
            <v>37410</v>
          </cell>
          <cell r="E486">
            <v>37410</v>
          </cell>
          <cell r="F486" t="str">
            <v>4工程</v>
          </cell>
          <cell r="G486" t="str">
            <v>4XP-65</v>
          </cell>
          <cell r="H486" t="str">
            <v>シール部洩れ</v>
          </cell>
          <cell r="I486" t="str">
            <v>シール劣化</v>
          </cell>
          <cell r="J486" t="str">
            <v>ﾎﾟﾝﾌﾟｵｰﾊﾞｰﾌｫｰﾙ</v>
          </cell>
          <cell r="K486" t="str">
            <v>早川工機</v>
          </cell>
          <cell r="L486" t="str">
            <v>M</v>
          </cell>
          <cell r="O486" t="str">
            <v>C設備</v>
          </cell>
          <cell r="P486">
            <v>1</v>
          </cell>
        </row>
        <row r="487">
          <cell r="A487" t="str">
            <v>永井</v>
          </cell>
          <cell r="B487" t="str">
            <v>軽</v>
          </cell>
          <cell r="C487">
            <v>1</v>
          </cell>
          <cell r="D487">
            <v>37410</v>
          </cell>
          <cell r="E487">
            <v>37410</v>
          </cell>
          <cell r="F487" t="str">
            <v>1工程</v>
          </cell>
          <cell r="G487" t="str">
            <v>1H-1</v>
          </cell>
          <cell r="H487" t="str">
            <v>安全対策工事</v>
          </cell>
          <cell r="J487" t="str">
            <v>清掃用ステージ取付</v>
          </cell>
          <cell r="K487" t="str">
            <v>安斉管鉄</v>
          </cell>
          <cell r="L487" t="str">
            <v>M</v>
          </cell>
          <cell r="O487" t="str">
            <v>A設備</v>
          </cell>
          <cell r="P487">
            <v>1</v>
          </cell>
        </row>
        <row r="488">
          <cell r="A488" t="str">
            <v>藤枝</v>
          </cell>
          <cell r="B488" t="str">
            <v>計</v>
          </cell>
          <cell r="D488">
            <v>37411</v>
          </cell>
          <cell r="E488">
            <v>37411</v>
          </cell>
          <cell r="F488" t="str">
            <v>5工程</v>
          </cell>
          <cell r="G488" t="str">
            <v>5FtP-5</v>
          </cell>
          <cell r="H488" t="str">
            <v>ｻｸｼｮﾝ/ﾃﾞﾘｰﾊﾞﾙﾌﾞ取替</v>
          </cell>
          <cell r="I488" t="str">
            <v>運休</v>
          </cell>
          <cell r="J488" t="str">
            <v>8B/10Bﾊﾞﾀ弁取替</v>
          </cell>
          <cell r="K488" t="str">
            <v>東特鋼</v>
          </cell>
          <cell r="L488" t="str">
            <v>M</v>
          </cell>
          <cell r="O488" t="str">
            <v>C設備</v>
          </cell>
        </row>
        <row r="489">
          <cell r="A489" t="str">
            <v>藤枝</v>
          </cell>
          <cell r="B489" t="str">
            <v>軽</v>
          </cell>
          <cell r="C489">
            <v>1</v>
          </cell>
          <cell r="D489">
            <v>37411</v>
          </cell>
          <cell r="E489">
            <v>37411</v>
          </cell>
          <cell r="F489" t="str">
            <v>5工程</v>
          </cell>
          <cell r="G489" t="str">
            <v>5BC-21</v>
          </cell>
          <cell r="H489" t="str">
            <v>海水ﾗｲﾝ漏れ</v>
          </cell>
          <cell r="I489" t="str">
            <v>運休</v>
          </cell>
          <cell r="J489" t="str">
            <v>5Bﾌﾞﾛｰﾗｲﾝ当て板溶接</v>
          </cell>
          <cell r="K489" t="str">
            <v>東特鋼</v>
          </cell>
          <cell r="L489" t="str">
            <v>M</v>
          </cell>
          <cell r="O489" t="str">
            <v>A設備</v>
          </cell>
          <cell r="P489">
            <v>1</v>
          </cell>
        </row>
        <row r="490">
          <cell r="A490" t="str">
            <v>藤枝</v>
          </cell>
          <cell r="B490" t="str">
            <v>計</v>
          </cell>
          <cell r="D490">
            <v>37411</v>
          </cell>
          <cell r="E490">
            <v>37411</v>
          </cell>
          <cell r="F490" t="str">
            <v>5工程</v>
          </cell>
          <cell r="G490" t="str">
            <v>5S-3</v>
          </cell>
          <cell r="H490" t="str">
            <v>樋漏れ修理</v>
          </cell>
          <cell r="I490" t="str">
            <v>運休</v>
          </cell>
          <cell r="J490" t="str">
            <v>清掃、当て板4.5t</v>
          </cell>
          <cell r="K490" t="str">
            <v>東特鋼</v>
          </cell>
          <cell r="L490" t="str">
            <v>M</v>
          </cell>
          <cell r="O490" t="str">
            <v>C設備</v>
          </cell>
        </row>
        <row r="491">
          <cell r="A491" t="str">
            <v>藤枝</v>
          </cell>
          <cell r="B491" t="str">
            <v>計</v>
          </cell>
          <cell r="D491">
            <v>37411</v>
          </cell>
          <cell r="E491">
            <v>37411</v>
          </cell>
          <cell r="F491" t="str">
            <v>5工程</v>
          </cell>
          <cell r="G491" t="str">
            <v>5LP-3</v>
          </cell>
          <cell r="H491" t="str">
            <v>ｻｸｼｮﾝ/ﾃﾞﾘｰﾊﾞﾙﾌﾞ取替</v>
          </cell>
          <cell r="I491" t="str">
            <v>運休</v>
          </cell>
          <cell r="J491" t="str">
            <v>6B/10Bﾊﾞﾀ弁取替</v>
          </cell>
          <cell r="K491" t="str">
            <v>東特鋼</v>
          </cell>
          <cell r="L491" t="str">
            <v>M</v>
          </cell>
          <cell r="O491" t="str">
            <v>C設備</v>
          </cell>
        </row>
        <row r="492">
          <cell r="A492" t="str">
            <v>藤枝</v>
          </cell>
          <cell r="B492" t="str">
            <v>計</v>
          </cell>
          <cell r="D492">
            <v>37411</v>
          </cell>
          <cell r="E492">
            <v>37411</v>
          </cell>
          <cell r="F492" t="str">
            <v>5工程</v>
          </cell>
          <cell r="G492" t="str">
            <v>5LP-2</v>
          </cell>
          <cell r="H492" t="str">
            <v>ｻｸｼｮﾝ/ﾃﾞﾘｰﾊﾞﾙﾌﾞ取替</v>
          </cell>
          <cell r="I492" t="str">
            <v>運休</v>
          </cell>
          <cell r="J492" t="str">
            <v>6B/10Bﾊﾞﾀ弁取替</v>
          </cell>
          <cell r="K492" t="str">
            <v>東特鋼</v>
          </cell>
          <cell r="L492" t="str">
            <v>M</v>
          </cell>
          <cell r="O492" t="str">
            <v>C設備</v>
          </cell>
        </row>
        <row r="493">
          <cell r="A493" t="str">
            <v>藤枝</v>
          </cell>
          <cell r="B493" t="str">
            <v>計</v>
          </cell>
          <cell r="D493">
            <v>37411</v>
          </cell>
          <cell r="E493">
            <v>37411</v>
          </cell>
          <cell r="F493" t="str">
            <v>5工程</v>
          </cell>
          <cell r="G493" t="str">
            <v>5FtP-6</v>
          </cell>
          <cell r="H493" t="str">
            <v>ｻｸｼｮﾝ/ﾃﾞﾘｰﾊﾞﾙﾌﾞ取替</v>
          </cell>
          <cell r="I493" t="str">
            <v>運休</v>
          </cell>
          <cell r="J493" t="str">
            <v>8B/10Bﾊﾞﾀ弁取替</v>
          </cell>
          <cell r="K493" t="str">
            <v>東特鋼</v>
          </cell>
          <cell r="L493" t="str">
            <v>M</v>
          </cell>
          <cell r="O493" t="str">
            <v>C設備</v>
          </cell>
        </row>
        <row r="494">
          <cell r="A494" t="str">
            <v>藤枝</v>
          </cell>
          <cell r="B494" t="str">
            <v>計</v>
          </cell>
          <cell r="D494">
            <v>37411</v>
          </cell>
          <cell r="E494">
            <v>37411</v>
          </cell>
          <cell r="F494" t="str">
            <v>5工程</v>
          </cell>
          <cell r="G494" t="str">
            <v>5FtP-4</v>
          </cell>
          <cell r="H494" t="str">
            <v>ｻｸｼｮﾝ/ﾃﾞﾘｰﾊﾞﾙﾌﾞ取替</v>
          </cell>
          <cell r="I494" t="str">
            <v>運休</v>
          </cell>
          <cell r="J494" t="str">
            <v>8B/10Bﾊﾞﾀ弁取替</v>
          </cell>
          <cell r="K494" t="str">
            <v>東特鋼</v>
          </cell>
          <cell r="L494" t="str">
            <v>M</v>
          </cell>
          <cell r="O494" t="str">
            <v>C設備</v>
          </cell>
        </row>
        <row r="495">
          <cell r="A495" t="str">
            <v>藤枝</v>
          </cell>
          <cell r="B495" t="str">
            <v>計</v>
          </cell>
          <cell r="D495">
            <v>37411</v>
          </cell>
          <cell r="E495">
            <v>37411</v>
          </cell>
          <cell r="F495" t="str">
            <v>5工程</v>
          </cell>
          <cell r="G495" t="str">
            <v>5BP-1013</v>
          </cell>
          <cell r="H495" t="str">
            <v>ﾊﾞﾙﾌﾞ取替</v>
          </cell>
          <cell r="I495" t="str">
            <v>運休</v>
          </cell>
          <cell r="J495" t="str">
            <v>6B×3台取替</v>
          </cell>
          <cell r="K495" t="str">
            <v>東特鋼</v>
          </cell>
          <cell r="L495" t="str">
            <v>M</v>
          </cell>
          <cell r="O495" t="str">
            <v>A設備</v>
          </cell>
        </row>
        <row r="496">
          <cell r="A496" t="str">
            <v>藤枝</v>
          </cell>
          <cell r="B496" t="str">
            <v>計</v>
          </cell>
          <cell r="D496">
            <v>37411</v>
          </cell>
          <cell r="E496">
            <v>37411</v>
          </cell>
          <cell r="F496" t="str">
            <v>5工程</v>
          </cell>
          <cell r="G496" t="str">
            <v>5BC-21</v>
          </cell>
          <cell r="H496" t="str">
            <v>内部点検</v>
          </cell>
          <cell r="I496" t="str">
            <v>運休</v>
          </cell>
          <cell r="J496" t="str">
            <v>開放清掃点検問題無し</v>
          </cell>
          <cell r="K496" t="str">
            <v>東特鋼</v>
          </cell>
          <cell r="L496" t="str">
            <v>M</v>
          </cell>
          <cell r="O496" t="str">
            <v>A設備</v>
          </cell>
        </row>
        <row r="497">
          <cell r="A497" t="str">
            <v>坂本</v>
          </cell>
          <cell r="B497" t="str">
            <v>計</v>
          </cell>
          <cell r="D497">
            <v>37411</v>
          </cell>
          <cell r="E497">
            <v>37411</v>
          </cell>
          <cell r="F497" t="str">
            <v>HW</v>
          </cell>
          <cell r="G497" t="str">
            <v>WCP-11</v>
          </cell>
          <cell r="H497" t="str">
            <v>弁定修工事</v>
          </cell>
          <cell r="I497" t="str">
            <v>定期修理</v>
          </cell>
          <cell r="K497" t="str">
            <v>協伸</v>
          </cell>
          <cell r="L497" t="str">
            <v>M</v>
          </cell>
          <cell r="O497" t="str">
            <v>A設備</v>
          </cell>
        </row>
        <row r="498">
          <cell r="A498" t="str">
            <v>坂本</v>
          </cell>
          <cell r="B498" t="str">
            <v>計</v>
          </cell>
          <cell r="D498">
            <v>37411</v>
          </cell>
          <cell r="E498">
            <v>37411</v>
          </cell>
          <cell r="F498" t="str">
            <v>HW</v>
          </cell>
          <cell r="G498" t="str">
            <v>WBC-8</v>
          </cell>
          <cell r="H498" t="str">
            <v>ﾍﾞﾙﾄｴﾝﾄﾞﾚｽ部亀裂</v>
          </cell>
          <cell r="I498" t="str">
            <v>劣化</v>
          </cell>
          <cell r="J498" t="str">
            <v>当てゴム修理</v>
          </cell>
          <cell r="K498" t="str">
            <v>相模ｺﾝﾍﾞｱ</v>
          </cell>
          <cell r="L498" t="str">
            <v>M</v>
          </cell>
          <cell r="O498" t="str">
            <v>C設備</v>
          </cell>
        </row>
        <row r="499">
          <cell r="A499" t="str">
            <v>坂本</v>
          </cell>
          <cell r="B499" t="str">
            <v>計</v>
          </cell>
          <cell r="D499">
            <v>37411</v>
          </cell>
          <cell r="E499">
            <v>37411</v>
          </cell>
          <cell r="F499" t="str">
            <v>HW</v>
          </cell>
          <cell r="G499" t="str">
            <v>WBC-4</v>
          </cell>
          <cell r="H499" t="str">
            <v>ﾍﾞﾙﾄｴﾝﾄﾞﾚｽ部亀裂</v>
          </cell>
          <cell r="I499" t="str">
            <v>劣化</v>
          </cell>
          <cell r="J499" t="str">
            <v>1部切取、ﾍﾞﾙﾄ中入れ修理</v>
          </cell>
          <cell r="K499" t="str">
            <v>安斉　相模</v>
          </cell>
          <cell r="L499" t="str">
            <v>M</v>
          </cell>
          <cell r="O499" t="str">
            <v>C設備</v>
          </cell>
        </row>
        <row r="500">
          <cell r="A500" t="str">
            <v>佐藤</v>
          </cell>
          <cell r="B500" t="str">
            <v>軽</v>
          </cell>
          <cell r="C500">
            <v>1</v>
          </cell>
          <cell r="D500">
            <v>37411</v>
          </cell>
          <cell r="E500">
            <v>37411</v>
          </cell>
          <cell r="F500" t="str">
            <v>13工程</v>
          </cell>
          <cell r="G500" t="str">
            <v>2T</v>
          </cell>
          <cell r="H500" t="str">
            <v>冷却水配管穴あき</v>
          </cell>
          <cell r="I500" t="str">
            <v>腐食</v>
          </cell>
          <cell r="J500" t="str">
            <v>短管取り替え（SUS304）</v>
          </cell>
          <cell r="K500" t="str">
            <v>安斉管鉄</v>
          </cell>
          <cell r="L500" t="str">
            <v>M</v>
          </cell>
          <cell r="O500" t="str">
            <v>A設備</v>
          </cell>
          <cell r="P500">
            <v>1</v>
          </cell>
        </row>
        <row r="501">
          <cell r="A501" t="str">
            <v>永井</v>
          </cell>
          <cell r="B501" t="str">
            <v>軽</v>
          </cell>
          <cell r="C501">
            <v>1</v>
          </cell>
          <cell r="D501">
            <v>37411</v>
          </cell>
          <cell r="E501">
            <v>37411</v>
          </cell>
          <cell r="F501" t="str">
            <v>4工程</v>
          </cell>
          <cell r="G501" t="str">
            <v>4XP-65</v>
          </cell>
          <cell r="H501" t="str">
            <v>シール部洩れ</v>
          </cell>
          <cell r="I501" t="str">
            <v>シール劣化</v>
          </cell>
          <cell r="J501" t="str">
            <v>ﾎﾟﾝﾌﾟｵｰﾊﾞｰﾌｫｰﾙ</v>
          </cell>
          <cell r="K501" t="str">
            <v>早川工機</v>
          </cell>
          <cell r="L501" t="str">
            <v>M</v>
          </cell>
          <cell r="O501" t="str">
            <v>C設備</v>
          </cell>
          <cell r="P501">
            <v>1</v>
          </cell>
        </row>
        <row r="502">
          <cell r="A502" t="str">
            <v>藤枝</v>
          </cell>
          <cell r="B502" t="str">
            <v>計</v>
          </cell>
          <cell r="D502">
            <v>37411</v>
          </cell>
          <cell r="E502">
            <v>37411</v>
          </cell>
          <cell r="F502" t="str">
            <v>5工程</v>
          </cell>
          <cell r="G502" t="str">
            <v>5LP-1</v>
          </cell>
          <cell r="H502" t="str">
            <v>ｻｸｼｮﾝ/ﾃﾞﾘｰﾊﾞﾙﾌﾞ取替</v>
          </cell>
          <cell r="I502" t="str">
            <v>運休</v>
          </cell>
          <cell r="J502" t="str">
            <v>6B/10Bﾊﾞﾀ弁取替</v>
          </cell>
          <cell r="K502" t="str">
            <v>東特鋼</v>
          </cell>
          <cell r="L502" t="str">
            <v>M</v>
          </cell>
          <cell r="O502" t="str">
            <v>C設備</v>
          </cell>
        </row>
        <row r="503">
          <cell r="A503" t="str">
            <v>藤枝</v>
          </cell>
          <cell r="B503" t="str">
            <v>計</v>
          </cell>
          <cell r="D503">
            <v>37412</v>
          </cell>
          <cell r="E503">
            <v>37412</v>
          </cell>
          <cell r="F503" t="str">
            <v>5工程</v>
          </cell>
          <cell r="G503" t="str">
            <v>5BC-21</v>
          </cell>
          <cell r="H503" t="str">
            <v>8Bﾗｲﾝ海水漏れ</v>
          </cell>
          <cell r="I503" t="str">
            <v>腐食</v>
          </cell>
          <cell r="J503" t="str">
            <v>8Bｴﾙﾎﾞ部分製作更新</v>
          </cell>
          <cell r="K503" t="str">
            <v>東特鋼</v>
          </cell>
          <cell r="L503" t="str">
            <v>M</v>
          </cell>
          <cell r="O503" t="str">
            <v>A設備</v>
          </cell>
        </row>
        <row r="504">
          <cell r="A504" t="str">
            <v>坂本</v>
          </cell>
          <cell r="B504" t="str">
            <v>計</v>
          </cell>
          <cell r="D504">
            <v>37412</v>
          </cell>
          <cell r="E504">
            <v>37412</v>
          </cell>
          <cell r="F504" t="str">
            <v>HW</v>
          </cell>
          <cell r="G504" t="str">
            <v>WCP-11</v>
          </cell>
          <cell r="H504" t="str">
            <v>弁定修工事</v>
          </cell>
          <cell r="I504" t="str">
            <v>定期修理</v>
          </cell>
          <cell r="K504" t="str">
            <v>協伸</v>
          </cell>
          <cell r="L504" t="str">
            <v>M</v>
          </cell>
          <cell r="O504" t="str">
            <v>A設備</v>
          </cell>
        </row>
        <row r="505">
          <cell r="A505" t="str">
            <v>坂本</v>
          </cell>
          <cell r="B505" t="str">
            <v>計</v>
          </cell>
          <cell r="D505">
            <v>37412</v>
          </cell>
          <cell r="E505">
            <v>37412</v>
          </cell>
          <cell r="F505" t="str">
            <v>HW</v>
          </cell>
          <cell r="G505" t="str">
            <v>WWP-3</v>
          </cell>
          <cell r="H505" t="str">
            <v>メカシール漏れ</v>
          </cell>
          <cell r="I505" t="str">
            <v>メカシール劣化</v>
          </cell>
          <cell r="J505" t="str">
            <v>ﾒｶｼｰﾙ、ﾍﾞｱﾘﾝｸﾞ取替え</v>
          </cell>
          <cell r="K505" t="str">
            <v>早川工機</v>
          </cell>
          <cell r="L505" t="str">
            <v>M</v>
          </cell>
          <cell r="O505" t="str">
            <v>C設備</v>
          </cell>
        </row>
        <row r="506">
          <cell r="A506" t="str">
            <v>藤枝</v>
          </cell>
          <cell r="C506">
            <v>1</v>
          </cell>
          <cell r="D506">
            <v>37412</v>
          </cell>
          <cell r="E506">
            <v>37412</v>
          </cell>
          <cell r="F506" t="str">
            <v>5工程</v>
          </cell>
          <cell r="G506" t="str">
            <v>5Ft-14</v>
          </cell>
          <cell r="H506" t="str">
            <v>側板より液漏れ</v>
          </cell>
          <cell r="I506" t="str">
            <v>経年劣化</v>
          </cell>
          <cell r="J506" t="str">
            <v>保温板金外し、4.5tSS400当て板溶接</v>
          </cell>
          <cell r="K506" t="str">
            <v>関西保温安斉管鉄</v>
          </cell>
          <cell r="L506" t="str">
            <v>M</v>
          </cell>
          <cell r="O506" t="str">
            <v>A設備</v>
          </cell>
          <cell r="P506">
            <v>1</v>
          </cell>
        </row>
        <row r="507">
          <cell r="A507" t="str">
            <v>藤枝</v>
          </cell>
          <cell r="B507" t="str">
            <v>計</v>
          </cell>
          <cell r="D507">
            <v>37412</v>
          </cell>
          <cell r="E507">
            <v>37412</v>
          </cell>
          <cell r="F507" t="str">
            <v>5工程</v>
          </cell>
          <cell r="G507" t="str">
            <v>5H-21</v>
          </cell>
          <cell r="H507" t="str">
            <v>系列入れ切替</v>
          </cell>
          <cell r="I507" t="str">
            <v>5H-23ﾁｭｰﾌﾞ漏れのため</v>
          </cell>
          <cell r="J507" t="str">
            <v>調整液ﾗｲﾝ､苛性洗ﾗｲﾝ､   ｲﾅｰﾄﾗｲﾝ閉止板切替</v>
          </cell>
          <cell r="K507" t="str">
            <v>東特鋼</v>
          </cell>
          <cell r="L507" t="str">
            <v>M</v>
          </cell>
          <cell r="O507" t="str">
            <v>A設備</v>
          </cell>
        </row>
        <row r="508">
          <cell r="A508" t="str">
            <v>藤枝</v>
          </cell>
          <cell r="B508" t="str">
            <v>計</v>
          </cell>
          <cell r="D508">
            <v>37412</v>
          </cell>
          <cell r="E508">
            <v>37412</v>
          </cell>
          <cell r="F508" t="str">
            <v>5工程</v>
          </cell>
          <cell r="G508" t="str">
            <v>5H-24</v>
          </cell>
          <cell r="H508" t="str">
            <v>調整液ﾗｲﾝ漏れ</v>
          </cell>
          <cell r="I508" t="str">
            <v>経年劣化</v>
          </cell>
          <cell r="J508" t="str">
            <v>溶接修理</v>
          </cell>
          <cell r="K508" t="str">
            <v>東特鋼</v>
          </cell>
          <cell r="L508" t="str">
            <v>M</v>
          </cell>
          <cell r="O508" t="str">
            <v>A設備</v>
          </cell>
        </row>
        <row r="509">
          <cell r="A509" t="str">
            <v>藤枝</v>
          </cell>
          <cell r="B509" t="str">
            <v>計</v>
          </cell>
          <cell r="D509">
            <v>37412</v>
          </cell>
          <cell r="E509">
            <v>37412</v>
          </cell>
          <cell r="F509" t="str">
            <v>5工程</v>
          </cell>
          <cell r="G509" t="str">
            <v>5H-23</v>
          </cell>
          <cell r="H509" t="str">
            <v>系列外し切替</v>
          </cell>
          <cell r="I509" t="str">
            <v>ﾁｭｰﾌﾞ漏れ</v>
          </cell>
          <cell r="J509" t="str">
            <v>調整液ﾗｲﾝ､苛性洗ﾗｲﾝ､   ｲﾅｰﾄﾗｲﾝ閉止板切替</v>
          </cell>
          <cell r="K509" t="str">
            <v>東特鋼</v>
          </cell>
          <cell r="L509" t="str">
            <v>M</v>
          </cell>
          <cell r="O509" t="str">
            <v>A設備</v>
          </cell>
        </row>
        <row r="510">
          <cell r="A510" t="str">
            <v>坂本</v>
          </cell>
          <cell r="B510" t="str">
            <v>計</v>
          </cell>
          <cell r="D510">
            <v>37413</v>
          </cell>
          <cell r="E510">
            <v>37413</v>
          </cell>
          <cell r="F510" t="str">
            <v>HW</v>
          </cell>
          <cell r="G510" t="str">
            <v>WWP-3</v>
          </cell>
          <cell r="H510" t="str">
            <v>メカシール漏れ</v>
          </cell>
          <cell r="I510" t="str">
            <v>メカシール劣化</v>
          </cell>
          <cell r="J510" t="str">
            <v>ﾒｶｼｰﾙ、ﾍﾞｱﾘﾝｸﾞ取替え</v>
          </cell>
          <cell r="K510" t="str">
            <v>早川工機</v>
          </cell>
          <cell r="L510" t="str">
            <v>M</v>
          </cell>
          <cell r="O510" t="str">
            <v>C設備</v>
          </cell>
        </row>
        <row r="511">
          <cell r="A511" t="str">
            <v>佐藤</v>
          </cell>
          <cell r="B511" t="str">
            <v>軽</v>
          </cell>
          <cell r="C511">
            <v>1</v>
          </cell>
          <cell r="D511">
            <v>37413</v>
          </cell>
          <cell r="E511">
            <v>37413</v>
          </cell>
          <cell r="F511" t="str">
            <v>17工程</v>
          </cell>
          <cell r="G511" t="str">
            <v>17WT-46</v>
          </cell>
          <cell r="H511" t="str">
            <v>配管ﾋﾟﾝﾎｰﾙ</v>
          </cell>
          <cell r="I511" t="str">
            <v>腐食</v>
          </cell>
          <cell r="J511" t="str">
            <v>配管部分更新</v>
          </cell>
          <cell r="K511" t="str">
            <v>安斉管鉄</v>
          </cell>
          <cell r="L511" t="str">
            <v>M</v>
          </cell>
          <cell r="O511" t="str">
            <v>B設備</v>
          </cell>
          <cell r="P511">
            <v>1</v>
          </cell>
        </row>
        <row r="512">
          <cell r="A512" t="str">
            <v>坂本</v>
          </cell>
          <cell r="B512" t="str">
            <v>計</v>
          </cell>
          <cell r="D512">
            <v>37413</v>
          </cell>
          <cell r="E512">
            <v>37413</v>
          </cell>
          <cell r="F512" t="str">
            <v>HW</v>
          </cell>
          <cell r="G512" t="str">
            <v>WVS-1</v>
          </cell>
          <cell r="H512" t="str">
            <v>モーター定期整備</v>
          </cell>
          <cell r="I512" t="str">
            <v>6000Hr稼動</v>
          </cell>
          <cell r="J512" t="str">
            <v>予備モーターと取替</v>
          </cell>
          <cell r="K512" t="str">
            <v>安斉管鉄</v>
          </cell>
          <cell r="L512" t="str">
            <v>M</v>
          </cell>
          <cell r="O512" t="str">
            <v>C設備</v>
          </cell>
        </row>
        <row r="513">
          <cell r="A513" t="str">
            <v>佐藤</v>
          </cell>
          <cell r="B513" t="str">
            <v>軽</v>
          </cell>
          <cell r="C513">
            <v>1</v>
          </cell>
          <cell r="D513">
            <v>37413</v>
          </cell>
          <cell r="E513">
            <v>37413</v>
          </cell>
          <cell r="F513" t="str">
            <v>13工程</v>
          </cell>
          <cell r="G513" t="str">
            <v>BFP-13</v>
          </cell>
          <cell r="H513" t="str">
            <v>ｽﾀﾌｨﾝﾎﾞｯｸｽ漏れ</v>
          </cell>
          <cell r="I513" t="str">
            <v>ｼｰﾄﾊﾟｯｷﾝ不良</v>
          </cell>
          <cell r="J513" t="str">
            <v>分解</v>
          </cell>
          <cell r="K513" t="str">
            <v>早川工機</v>
          </cell>
          <cell r="L513" t="str">
            <v>M</v>
          </cell>
          <cell r="O513" t="str">
            <v>B設備</v>
          </cell>
          <cell r="P513">
            <v>1</v>
          </cell>
        </row>
        <row r="514">
          <cell r="A514" t="str">
            <v>永井</v>
          </cell>
          <cell r="B514" t="str">
            <v>軽</v>
          </cell>
          <cell r="C514">
            <v>1</v>
          </cell>
          <cell r="D514">
            <v>37414</v>
          </cell>
          <cell r="E514">
            <v>37414</v>
          </cell>
          <cell r="F514" t="str">
            <v>1工程</v>
          </cell>
          <cell r="G514" t="str">
            <v>1C-22</v>
          </cell>
          <cell r="H514" t="str">
            <v>歩廊床面変形</v>
          </cell>
          <cell r="I514" t="str">
            <v>経年劣化</v>
          </cell>
          <cell r="J514" t="str">
            <v>ｴｷｽﾊﾟﾝﾄﾞﾒﾀﾙ張り替え</v>
          </cell>
          <cell r="K514" t="str">
            <v>安斉管鉄</v>
          </cell>
          <cell r="L514" t="str">
            <v>M</v>
          </cell>
          <cell r="O514" t="str">
            <v>B設備</v>
          </cell>
          <cell r="P514">
            <v>1</v>
          </cell>
        </row>
        <row r="515">
          <cell r="A515" t="str">
            <v>佐藤</v>
          </cell>
          <cell r="B515" t="str">
            <v>軽</v>
          </cell>
          <cell r="C515">
            <v>1</v>
          </cell>
          <cell r="D515">
            <v>37414</v>
          </cell>
          <cell r="E515">
            <v>37414</v>
          </cell>
          <cell r="F515" t="str">
            <v>13工程</v>
          </cell>
          <cell r="G515" t="str">
            <v>BFP-13</v>
          </cell>
          <cell r="H515" t="str">
            <v>ｽﾀﾌｨﾝﾎﾞｯｸｽ漏れ</v>
          </cell>
          <cell r="I515" t="str">
            <v>ｼｰﾄﾊﾟｯｷﾝ不良</v>
          </cell>
          <cell r="J515" t="str">
            <v>組立</v>
          </cell>
          <cell r="K515" t="str">
            <v>早川工機</v>
          </cell>
          <cell r="L515" t="str">
            <v>M</v>
          </cell>
          <cell r="O515" t="str">
            <v>B設備</v>
          </cell>
          <cell r="P515">
            <v>1</v>
          </cell>
        </row>
        <row r="516">
          <cell r="A516" t="str">
            <v>坂本</v>
          </cell>
          <cell r="B516" t="str">
            <v>計</v>
          </cell>
          <cell r="D516">
            <v>37414</v>
          </cell>
          <cell r="E516">
            <v>37414</v>
          </cell>
          <cell r="F516" t="str">
            <v>AL-170</v>
          </cell>
          <cell r="G516" t="str">
            <v>RBM-21</v>
          </cell>
          <cell r="H516" t="str">
            <v>ジャケット水洩れ</v>
          </cell>
          <cell r="I516" t="str">
            <v>劣化</v>
          </cell>
          <cell r="J516" t="str">
            <v>溶接修理</v>
          </cell>
          <cell r="K516" t="str">
            <v>昭和薬品</v>
          </cell>
          <cell r="L516" t="str">
            <v>M</v>
          </cell>
          <cell r="O516" t="str">
            <v>A設備</v>
          </cell>
        </row>
        <row r="517">
          <cell r="A517" t="str">
            <v>坂本</v>
          </cell>
          <cell r="B517" t="str">
            <v>計</v>
          </cell>
          <cell r="D517">
            <v>37414</v>
          </cell>
          <cell r="E517">
            <v>37414</v>
          </cell>
          <cell r="F517" t="str">
            <v>AL-170</v>
          </cell>
          <cell r="G517" t="str">
            <v>RBM-31</v>
          </cell>
          <cell r="H517" t="str">
            <v>Ｔ側R/J水洩れ</v>
          </cell>
          <cell r="J517" t="str">
            <v>R/J取替</v>
          </cell>
          <cell r="K517" t="str">
            <v>昭和薬品</v>
          </cell>
          <cell r="L517" t="str">
            <v>M</v>
          </cell>
          <cell r="O517" t="str">
            <v>A設備</v>
          </cell>
        </row>
        <row r="518">
          <cell r="A518" t="str">
            <v>坂本</v>
          </cell>
          <cell r="B518" t="str">
            <v>計</v>
          </cell>
          <cell r="D518">
            <v>37414</v>
          </cell>
          <cell r="E518">
            <v>37414</v>
          </cell>
          <cell r="F518" t="str">
            <v>HWZ</v>
          </cell>
          <cell r="G518" t="str">
            <v>ZRV-1</v>
          </cell>
          <cell r="H518" t="str">
            <v>異音</v>
          </cell>
          <cell r="I518" t="str">
            <v>内部スケール付着</v>
          </cell>
          <cell r="J518" t="str">
            <v>ｽｹｰﾙ除去、ﾍﾞｱﾘﾝｸﾞ取替</v>
          </cell>
          <cell r="K518" t="str">
            <v>早川工機</v>
          </cell>
          <cell r="L518" t="str">
            <v>M</v>
          </cell>
          <cell r="O518" t="str">
            <v>C設備</v>
          </cell>
        </row>
        <row r="519">
          <cell r="A519" t="str">
            <v>坂本</v>
          </cell>
          <cell r="B519" t="str">
            <v>計</v>
          </cell>
          <cell r="D519">
            <v>37417</v>
          </cell>
          <cell r="E519">
            <v>37417</v>
          </cell>
          <cell r="F519" t="str">
            <v>AL-170</v>
          </cell>
          <cell r="G519" t="str">
            <v>RVS-22</v>
          </cell>
          <cell r="H519" t="str">
            <v>異音</v>
          </cell>
          <cell r="I519" t="str">
            <v>ﾍﾞｱﾘﾝｸﾞ摩耗</v>
          </cell>
          <cell r="J519" t="str">
            <v>分解、ｹｰｼﾝｸﾞも摩耗あり、ｹｰｼﾝｸﾞ溶射加工</v>
          </cell>
          <cell r="K519" t="str">
            <v>早川工機</v>
          </cell>
          <cell r="L519" t="str">
            <v>M</v>
          </cell>
          <cell r="O519" t="str">
            <v>A設備</v>
          </cell>
        </row>
        <row r="520">
          <cell r="A520" t="str">
            <v>永井</v>
          </cell>
          <cell r="B520" t="str">
            <v>軽</v>
          </cell>
          <cell r="C520">
            <v>1</v>
          </cell>
          <cell r="D520">
            <v>37417</v>
          </cell>
          <cell r="E520">
            <v>37417</v>
          </cell>
          <cell r="F520" t="str">
            <v>1工程</v>
          </cell>
          <cell r="G520" t="str">
            <v>1C-33</v>
          </cell>
          <cell r="H520" t="str">
            <v>フレーム腐食</v>
          </cell>
          <cell r="I520" t="str">
            <v>経年劣化</v>
          </cell>
          <cell r="J520" t="str">
            <v>腐食箇所修理</v>
          </cell>
          <cell r="K520" t="str">
            <v>東特鋼</v>
          </cell>
          <cell r="L520" t="str">
            <v>M</v>
          </cell>
          <cell r="O520" t="str">
            <v>B設備</v>
          </cell>
          <cell r="P520">
            <v>1</v>
          </cell>
        </row>
        <row r="521">
          <cell r="A521" t="str">
            <v>藤枝</v>
          </cell>
          <cell r="B521" t="str">
            <v>計</v>
          </cell>
          <cell r="D521">
            <v>37417</v>
          </cell>
          <cell r="E521">
            <v>37417</v>
          </cell>
          <cell r="F521" t="str">
            <v>5工程</v>
          </cell>
          <cell r="G521" t="str">
            <v>5BT-5130</v>
          </cell>
          <cell r="H521" t="str">
            <v>足場組段取り</v>
          </cell>
          <cell r="I521" t="str">
            <v>ﾘﾍﾞｯﾄｼｰﾙ溶接工事</v>
          </cell>
          <cell r="J521" t="str">
            <v>ﾀﾝｸ内点検</v>
          </cell>
          <cell r="K521" t="str">
            <v>安斉管鉄</v>
          </cell>
          <cell r="L521" t="str">
            <v>M</v>
          </cell>
          <cell r="O521" t="str">
            <v>A設備</v>
          </cell>
        </row>
        <row r="522">
          <cell r="A522" t="str">
            <v>坂本</v>
          </cell>
          <cell r="B522" t="str">
            <v>計</v>
          </cell>
          <cell r="D522">
            <v>37418</v>
          </cell>
          <cell r="E522">
            <v>37418</v>
          </cell>
          <cell r="F522" t="str">
            <v>UA</v>
          </cell>
          <cell r="G522" t="str">
            <v>P-101</v>
          </cell>
          <cell r="J522" t="str">
            <v>ﾎﾟﾝﾌﾟ廻り歩廊取り付け</v>
          </cell>
          <cell r="K522" t="str">
            <v>安斉管鉄</v>
          </cell>
          <cell r="L522" t="str">
            <v>M</v>
          </cell>
          <cell r="O522" t="str">
            <v>B設備</v>
          </cell>
        </row>
        <row r="523">
          <cell r="A523" t="str">
            <v>坂本</v>
          </cell>
          <cell r="B523" t="str">
            <v>計</v>
          </cell>
          <cell r="C523">
            <v>1</v>
          </cell>
          <cell r="D523">
            <v>37418</v>
          </cell>
          <cell r="E523">
            <v>37418</v>
          </cell>
          <cell r="F523" t="str">
            <v>UA</v>
          </cell>
          <cell r="G523" t="str">
            <v>C-2503</v>
          </cell>
          <cell r="H523" t="str">
            <v>ﾁｪｰﾝ、ﾁｪｰﾝﾎｲﾙ点検</v>
          </cell>
          <cell r="I523" t="str">
            <v>ND</v>
          </cell>
          <cell r="J523" t="str">
            <v>摩耗なし良好</v>
          </cell>
          <cell r="K523" t="str">
            <v>早川工機</v>
          </cell>
          <cell r="L523" t="str">
            <v>M</v>
          </cell>
          <cell r="M523" t="str">
            <v>ND</v>
          </cell>
          <cell r="N523" t="str">
            <v>ND</v>
          </cell>
          <cell r="O523" t="str">
            <v>B設備</v>
          </cell>
          <cell r="P523">
            <v>1</v>
          </cell>
        </row>
        <row r="524">
          <cell r="A524" t="str">
            <v>坂本</v>
          </cell>
          <cell r="B524" t="str">
            <v>計</v>
          </cell>
          <cell r="D524">
            <v>37418</v>
          </cell>
          <cell r="E524">
            <v>37418</v>
          </cell>
          <cell r="F524" t="str">
            <v>AL-170</v>
          </cell>
          <cell r="G524" t="str">
            <v>RVS-22</v>
          </cell>
          <cell r="H524" t="str">
            <v>異音</v>
          </cell>
          <cell r="I524" t="str">
            <v>ﾍﾞｱﾘﾝｸﾞ摩耗</v>
          </cell>
          <cell r="J524" t="str">
            <v>各部整備</v>
          </cell>
          <cell r="K524" t="str">
            <v>早川工機</v>
          </cell>
          <cell r="L524" t="str">
            <v>M</v>
          </cell>
          <cell r="O524" t="str">
            <v>A設備</v>
          </cell>
        </row>
        <row r="525">
          <cell r="A525" t="str">
            <v>坂本</v>
          </cell>
          <cell r="B525" t="str">
            <v>計</v>
          </cell>
          <cell r="D525">
            <v>37419</v>
          </cell>
          <cell r="E525">
            <v>37419</v>
          </cell>
          <cell r="F525" t="str">
            <v>AL-170</v>
          </cell>
          <cell r="G525" t="str">
            <v>RBM-22</v>
          </cell>
          <cell r="H525" t="str">
            <v>オイルピニオン点検</v>
          </cell>
          <cell r="I525" t="str">
            <v>定期点検</v>
          </cell>
          <cell r="J525" t="str">
            <v>良好</v>
          </cell>
          <cell r="K525" t="str">
            <v>早川工機</v>
          </cell>
          <cell r="L525" t="str">
            <v>M</v>
          </cell>
          <cell r="O525" t="str">
            <v>A設備</v>
          </cell>
        </row>
        <row r="526">
          <cell r="A526" t="str">
            <v>永井</v>
          </cell>
          <cell r="B526" t="str">
            <v>軽</v>
          </cell>
          <cell r="C526">
            <v>1</v>
          </cell>
          <cell r="D526">
            <v>37419</v>
          </cell>
          <cell r="E526">
            <v>37419</v>
          </cell>
          <cell r="F526" t="str">
            <v>1工程</v>
          </cell>
          <cell r="G526" t="str">
            <v>1C-22</v>
          </cell>
          <cell r="H526" t="str">
            <v>ﾍｯﾄﾞｽﾃｰｼﾞ証明架台腐食</v>
          </cell>
          <cell r="I526" t="str">
            <v>経年劣化</v>
          </cell>
          <cell r="J526" t="str">
            <v>架台交換</v>
          </cell>
          <cell r="K526" t="str">
            <v>安斉管鉄</v>
          </cell>
          <cell r="L526" t="str">
            <v>M</v>
          </cell>
          <cell r="O526" t="str">
            <v>B設備</v>
          </cell>
          <cell r="P526">
            <v>1</v>
          </cell>
        </row>
        <row r="527">
          <cell r="A527" t="str">
            <v>坂本</v>
          </cell>
          <cell r="B527" t="str">
            <v>計</v>
          </cell>
          <cell r="D527">
            <v>37419</v>
          </cell>
          <cell r="E527">
            <v>37419</v>
          </cell>
          <cell r="F527" t="str">
            <v>AL-170</v>
          </cell>
          <cell r="G527" t="str">
            <v>RVS-22</v>
          </cell>
          <cell r="H527" t="str">
            <v>異音</v>
          </cell>
          <cell r="I527" t="str">
            <v>ﾍﾞｱﾘﾝｸﾞ摩耗</v>
          </cell>
          <cell r="J527" t="str">
            <v>組み立て</v>
          </cell>
          <cell r="K527" t="str">
            <v>早川工機</v>
          </cell>
          <cell r="L527" t="str">
            <v>M</v>
          </cell>
          <cell r="O527" t="str">
            <v>A設備</v>
          </cell>
        </row>
        <row r="528">
          <cell r="A528" t="str">
            <v>坂本</v>
          </cell>
          <cell r="B528" t="str">
            <v>計</v>
          </cell>
          <cell r="D528">
            <v>37419</v>
          </cell>
          <cell r="E528">
            <v>37419</v>
          </cell>
          <cell r="F528" t="str">
            <v>UA</v>
          </cell>
          <cell r="G528" t="str">
            <v>R-304</v>
          </cell>
          <cell r="H528" t="str">
            <v>エアー吹き上げ</v>
          </cell>
          <cell r="I528" t="str">
            <v>ローター摩耗</v>
          </cell>
          <cell r="J528" t="str">
            <v>ウレタンローター取替</v>
          </cell>
          <cell r="K528" t="str">
            <v>早川工機</v>
          </cell>
          <cell r="L528" t="str">
            <v>M</v>
          </cell>
          <cell r="O528" t="str">
            <v>A設備</v>
          </cell>
        </row>
        <row r="529">
          <cell r="A529" t="str">
            <v>佐藤</v>
          </cell>
          <cell r="B529" t="str">
            <v>軽</v>
          </cell>
          <cell r="C529">
            <v>1</v>
          </cell>
          <cell r="D529">
            <v>37419</v>
          </cell>
          <cell r="E529">
            <v>37419</v>
          </cell>
          <cell r="F529" t="str">
            <v>13工程</v>
          </cell>
          <cell r="G529" t="str">
            <v>PWP-3</v>
          </cell>
          <cell r="H529" t="str">
            <v>分解点検、整備</v>
          </cell>
          <cell r="I529" t="str">
            <v>異音発生</v>
          </cell>
          <cell r="J529" t="str">
            <v>分解点検</v>
          </cell>
          <cell r="K529" t="str">
            <v>TTK</v>
          </cell>
          <cell r="L529" t="str">
            <v>M</v>
          </cell>
          <cell r="O529" t="str">
            <v>C設備</v>
          </cell>
          <cell r="P529">
            <v>1</v>
          </cell>
        </row>
        <row r="530">
          <cell r="A530" t="str">
            <v>西田</v>
          </cell>
          <cell r="B530" t="str">
            <v>軽</v>
          </cell>
          <cell r="C530">
            <v>1</v>
          </cell>
          <cell r="D530">
            <v>37419</v>
          </cell>
          <cell r="E530">
            <v>37419</v>
          </cell>
          <cell r="F530" t="str">
            <v>3工程</v>
          </cell>
          <cell r="G530" t="str">
            <v>3F-10</v>
          </cell>
          <cell r="H530" t="str">
            <v>缶体ﾊﾟｯｷﾝ交換</v>
          </cell>
          <cell r="I530" t="str">
            <v>缶体内ｸﾘｰﾆﾝｸﾞ</v>
          </cell>
          <cell r="K530" t="str">
            <v>早川工機</v>
          </cell>
          <cell r="L530" t="str">
            <v>M</v>
          </cell>
          <cell r="O530" t="str">
            <v>B設備</v>
          </cell>
          <cell r="P530">
            <v>1</v>
          </cell>
        </row>
        <row r="531">
          <cell r="A531" t="str">
            <v>坂本</v>
          </cell>
          <cell r="B531" t="str">
            <v>計</v>
          </cell>
          <cell r="D531">
            <v>37420</v>
          </cell>
          <cell r="E531">
            <v>37420</v>
          </cell>
          <cell r="F531" t="str">
            <v>AL-170</v>
          </cell>
          <cell r="G531" t="str">
            <v>RBM-22</v>
          </cell>
          <cell r="H531" t="str">
            <v>減速機冷却水配管水漏れ</v>
          </cell>
          <cell r="I531" t="str">
            <v>腐蝕</v>
          </cell>
          <cell r="J531" t="str">
            <v>配管１部取替</v>
          </cell>
          <cell r="K531" t="str">
            <v>安斉管鉄</v>
          </cell>
          <cell r="L531" t="str">
            <v>M</v>
          </cell>
          <cell r="O531" t="str">
            <v>A設備</v>
          </cell>
        </row>
        <row r="532">
          <cell r="A532" t="str">
            <v>坂本</v>
          </cell>
          <cell r="B532" t="str">
            <v>計</v>
          </cell>
          <cell r="D532">
            <v>37420</v>
          </cell>
          <cell r="E532">
            <v>37420</v>
          </cell>
          <cell r="F532" t="str">
            <v>AL-170</v>
          </cell>
          <cell r="G532" t="str">
            <v>RVS-22</v>
          </cell>
          <cell r="H532" t="str">
            <v>異音</v>
          </cell>
          <cell r="I532" t="str">
            <v>ﾍﾞｱﾘﾝｸﾞ摩耗</v>
          </cell>
          <cell r="J532" t="str">
            <v>組み立て</v>
          </cell>
          <cell r="K532" t="str">
            <v>早川工機</v>
          </cell>
          <cell r="L532" t="str">
            <v>M</v>
          </cell>
          <cell r="O532" t="str">
            <v>A設備</v>
          </cell>
        </row>
        <row r="533">
          <cell r="A533" t="str">
            <v>永井</v>
          </cell>
          <cell r="B533" t="str">
            <v>中</v>
          </cell>
          <cell r="C533">
            <v>1</v>
          </cell>
          <cell r="D533">
            <v>37421</v>
          </cell>
          <cell r="E533">
            <v>37421</v>
          </cell>
          <cell r="F533" t="str">
            <v>4工程</v>
          </cell>
          <cell r="G533" t="str">
            <v>4ST-3</v>
          </cell>
          <cell r="H533" t="str">
            <v>タンク洩れ</v>
          </cell>
          <cell r="I533" t="str">
            <v>内部腐食</v>
          </cell>
          <cell r="J533" t="str">
            <v>洩れ箇所パチ当て</v>
          </cell>
          <cell r="K533" t="str">
            <v>昭和薬品</v>
          </cell>
          <cell r="L533" t="str">
            <v>M</v>
          </cell>
          <cell r="O533" t="str">
            <v>B設備</v>
          </cell>
          <cell r="P533">
            <v>1</v>
          </cell>
        </row>
        <row r="534">
          <cell r="A534" t="str">
            <v>佐藤</v>
          </cell>
          <cell r="B534" t="str">
            <v>軽</v>
          </cell>
          <cell r="C534">
            <v>1</v>
          </cell>
          <cell r="D534">
            <v>37421</v>
          </cell>
          <cell r="E534">
            <v>37421</v>
          </cell>
          <cell r="F534" t="str">
            <v>13工程</v>
          </cell>
          <cell r="G534" t="str">
            <v>DFP-22</v>
          </cell>
          <cell r="H534" t="str">
            <v>ﾎﾟﾝﾌﾟ整備</v>
          </cell>
          <cell r="I534" t="str">
            <v>不調</v>
          </cell>
          <cell r="J534" t="str">
            <v>分解</v>
          </cell>
          <cell r="K534" t="str">
            <v>早川工機</v>
          </cell>
          <cell r="L534" t="str">
            <v>M</v>
          </cell>
          <cell r="O534" t="str">
            <v>B設備</v>
          </cell>
          <cell r="P534">
            <v>1</v>
          </cell>
        </row>
        <row r="535">
          <cell r="A535" t="str">
            <v>加藤</v>
          </cell>
          <cell r="B535" t="str">
            <v>計画工事</v>
          </cell>
          <cell r="C535">
            <v>1</v>
          </cell>
          <cell r="D535">
            <v>37422</v>
          </cell>
          <cell r="E535">
            <v>37422</v>
          </cell>
          <cell r="F535" t="str">
            <v>7工程</v>
          </cell>
          <cell r="G535" t="str">
            <v>7AC-45</v>
          </cell>
          <cell r="H535" t="str">
            <v>定修</v>
          </cell>
          <cell r="I535" t="str">
            <v>摩耗</v>
          </cell>
          <cell r="J535" t="str">
            <v>分解点検</v>
          </cell>
          <cell r="K535" t="str">
            <v>早川工機</v>
          </cell>
          <cell r="L535" t="str">
            <v>M</v>
          </cell>
          <cell r="M535" t="str">
            <v>ND</v>
          </cell>
          <cell r="N535" t="str">
            <v>ND</v>
          </cell>
          <cell r="O535" t="str">
            <v>A設備</v>
          </cell>
          <cell r="P535">
            <v>1</v>
          </cell>
        </row>
        <row r="536">
          <cell r="A536" t="str">
            <v>加藤</v>
          </cell>
          <cell r="B536" t="str">
            <v>計画工事</v>
          </cell>
          <cell r="C536">
            <v>1</v>
          </cell>
          <cell r="D536">
            <v>37422</v>
          </cell>
          <cell r="E536">
            <v>37422</v>
          </cell>
          <cell r="F536" t="str">
            <v>7工程</v>
          </cell>
          <cell r="G536" t="str">
            <v>7DC-45</v>
          </cell>
          <cell r="H536" t="str">
            <v>定修</v>
          </cell>
          <cell r="I536" t="str">
            <v>摩耗</v>
          </cell>
          <cell r="J536" t="str">
            <v>各部点検</v>
          </cell>
          <cell r="K536" t="str">
            <v>早川工機</v>
          </cell>
          <cell r="L536" t="str">
            <v>M</v>
          </cell>
          <cell r="M536" t="str">
            <v>ND</v>
          </cell>
          <cell r="N536" t="str">
            <v>ND</v>
          </cell>
          <cell r="O536" t="str">
            <v>A設備</v>
          </cell>
          <cell r="P536">
            <v>1</v>
          </cell>
        </row>
        <row r="537">
          <cell r="A537" t="str">
            <v>藤枝</v>
          </cell>
          <cell r="B537" t="str">
            <v>計</v>
          </cell>
          <cell r="D537">
            <v>37424</v>
          </cell>
          <cell r="E537">
            <v>37424</v>
          </cell>
          <cell r="F537" t="str">
            <v>14工程</v>
          </cell>
          <cell r="G537" t="str">
            <v>14CP-503</v>
          </cell>
          <cell r="H537" t="str">
            <v>弁定修</v>
          </cell>
          <cell r="I537" t="str">
            <v>定期整備</v>
          </cell>
          <cell r="J537" t="str">
            <v>各ﾊﾞﾙﾌﾞ分解点検、　　　　　　ｵｲﾙﾊﾞｽﾌｨﾙﾀｰ分解清掃</v>
          </cell>
          <cell r="K537" t="str">
            <v>協伸</v>
          </cell>
          <cell r="L537" t="str">
            <v>M</v>
          </cell>
          <cell r="O537" t="str">
            <v>A設備</v>
          </cell>
        </row>
        <row r="538">
          <cell r="A538" t="str">
            <v>加藤</v>
          </cell>
          <cell r="B538" t="str">
            <v>中</v>
          </cell>
          <cell r="C538">
            <v>1</v>
          </cell>
          <cell r="D538">
            <v>37424</v>
          </cell>
          <cell r="E538">
            <v>37424</v>
          </cell>
          <cell r="F538" t="str">
            <v>AS</v>
          </cell>
          <cell r="G538" t="str">
            <v>SVD-51</v>
          </cell>
          <cell r="H538" t="str">
            <v>本体水洩れ</v>
          </cell>
          <cell r="I538" t="str">
            <v>経年劣化</v>
          </cell>
          <cell r="J538" t="str">
            <v>溶接補修</v>
          </cell>
          <cell r="K538" t="str">
            <v>東特鋼</v>
          </cell>
          <cell r="L538" t="str">
            <v>M</v>
          </cell>
          <cell r="O538" t="str">
            <v>A設備</v>
          </cell>
          <cell r="P538">
            <v>1</v>
          </cell>
        </row>
        <row r="539">
          <cell r="A539" t="str">
            <v>藤枝</v>
          </cell>
          <cell r="B539" t="str">
            <v>軽</v>
          </cell>
          <cell r="C539">
            <v>1</v>
          </cell>
          <cell r="D539">
            <v>37424</v>
          </cell>
          <cell r="E539">
            <v>37424</v>
          </cell>
          <cell r="F539" t="str">
            <v>9工程</v>
          </cell>
          <cell r="G539" t="str">
            <v>9BC-2</v>
          </cell>
          <cell r="H539" t="str">
            <v>蒸気ﾗｲﾝ漏れ</v>
          </cell>
          <cell r="I539" t="str">
            <v>経年劣化</v>
          </cell>
          <cell r="J539" t="str">
            <v>ｴｼﾞｪｸﾀｰｴﾙﾎﾞ部分製作取替､蒸気ﾍｯﾀﾞｰ2Bﾌﾗﾝｼﾞ部ｶﾞｽｹｯﾄ取替</v>
          </cell>
          <cell r="K539" t="str">
            <v>安斉管鉄</v>
          </cell>
          <cell r="L539" t="str">
            <v>M</v>
          </cell>
          <cell r="O539" t="str">
            <v>C設備</v>
          </cell>
          <cell r="P539">
            <v>1</v>
          </cell>
        </row>
        <row r="540">
          <cell r="A540" t="str">
            <v>永井</v>
          </cell>
          <cell r="B540" t="str">
            <v>軽</v>
          </cell>
          <cell r="C540">
            <v>1</v>
          </cell>
          <cell r="D540">
            <v>37424</v>
          </cell>
          <cell r="E540">
            <v>37424</v>
          </cell>
          <cell r="F540" t="str">
            <v>1工程</v>
          </cell>
          <cell r="G540" t="str">
            <v>1H-1</v>
          </cell>
          <cell r="H540" t="str">
            <v>走行用ﾌﾞﾚｰｷ取付</v>
          </cell>
          <cell r="J540" t="str">
            <v>各部架台補修ﾌﾞﾚｰｷ取付</v>
          </cell>
          <cell r="K540" t="str">
            <v>東特鋼</v>
          </cell>
          <cell r="L540" t="str">
            <v>M</v>
          </cell>
          <cell r="O540" t="str">
            <v>A設備</v>
          </cell>
          <cell r="P540">
            <v>1</v>
          </cell>
        </row>
        <row r="541">
          <cell r="A541" t="str">
            <v>藤枝</v>
          </cell>
          <cell r="B541" t="str">
            <v>軽</v>
          </cell>
          <cell r="C541">
            <v>1</v>
          </cell>
          <cell r="D541">
            <v>37425</v>
          </cell>
          <cell r="E541">
            <v>37425</v>
          </cell>
          <cell r="F541" t="str">
            <v>14工程</v>
          </cell>
          <cell r="G541" t="str">
            <v>14VP-103</v>
          </cell>
          <cell r="H541" t="str">
            <v>振動測定</v>
          </cell>
          <cell r="I541" t="str">
            <v>振動増加している</v>
          </cell>
          <cell r="J541" t="str">
            <v>振動測定</v>
          </cell>
          <cell r="K541" t="str">
            <v>東特鋼</v>
          </cell>
          <cell r="L541" t="str">
            <v>M</v>
          </cell>
          <cell r="O541" t="str">
            <v>A設備</v>
          </cell>
          <cell r="P541">
            <v>1</v>
          </cell>
        </row>
        <row r="542">
          <cell r="A542" t="str">
            <v>永井</v>
          </cell>
          <cell r="B542" t="str">
            <v>軽</v>
          </cell>
          <cell r="C542">
            <v>1</v>
          </cell>
          <cell r="D542">
            <v>37425</v>
          </cell>
          <cell r="E542">
            <v>37425</v>
          </cell>
          <cell r="F542" t="str">
            <v>1工程</v>
          </cell>
          <cell r="G542" t="str">
            <v>1TR-1</v>
          </cell>
          <cell r="H542" t="str">
            <v>渡り歩廊腐食穴あき</v>
          </cell>
          <cell r="I542" t="str">
            <v>自然劣化</v>
          </cell>
          <cell r="J542" t="str">
            <v>歩廊修理</v>
          </cell>
          <cell r="K542" t="str">
            <v>安斉管鉄</v>
          </cell>
          <cell r="L542" t="str">
            <v>M</v>
          </cell>
          <cell r="O542" t="str">
            <v>C設備</v>
          </cell>
          <cell r="P542">
            <v>1</v>
          </cell>
        </row>
        <row r="543">
          <cell r="A543" t="str">
            <v>坂本</v>
          </cell>
          <cell r="B543" t="str">
            <v>中</v>
          </cell>
          <cell r="C543">
            <v>1</v>
          </cell>
          <cell r="D543">
            <v>37426</v>
          </cell>
          <cell r="E543">
            <v>37426</v>
          </cell>
          <cell r="F543" t="str">
            <v>A-50</v>
          </cell>
          <cell r="G543" t="str">
            <v>PVM-10</v>
          </cell>
          <cell r="H543" t="str">
            <v>ﾋﾟﾝﾁ弁取付ﾎﾞﾙﾄ中折れ</v>
          </cell>
          <cell r="I543" t="str">
            <v>劣化</v>
          </cell>
          <cell r="J543" t="str">
            <v>中折れﾎﾞﾙﾄ取出ﾈｼﾞ修正</v>
          </cell>
          <cell r="K543" t="str">
            <v>早川工機</v>
          </cell>
          <cell r="L543" t="str">
            <v>M</v>
          </cell>
          <cell r="O543" t="str">
            <v>A設備</v>
          </cell>
          <cell r="P543">
            <v>1</v>
          </cell>
        </row>
        <row r="544">
          <cell r="A544" t="str">
            <v>藤枝</v>
          </cell>
          <cell r="B544" t="str">
            <v>計</v>
          </cell>
          <cell r="D544">
            <v>37427</v>
          </cell>
          <cell r="E544">
            <v>37427</v>
          </cell>
          <cell r="F544" t="str">
            <v>14工程</v>
          </cell>
          <cell r="G544" t="str">
            <v>14CP-310</v>
          </cell>
          <cell r="H544" t="str">
            <v>弁定修</v>
          </cell>
          <cell r="I544" t="str">
            <v>定期整備</v>
          </cell>
          <cell r="J544" t="str">
            <v>ﾊﾞﾙﾌﾞ、ｵｲﾙﾊﾞｽ分解清掃</v>
          </cell>
          <cell r="K544" t="str">
            <v>協伸</v>
          </cell>
          <cell r="L544" t="str">
            <v>M</v>
          </cell>
          <cell r="O544" t="str">
            <v>A設備</v>
          </cell>
        </row>
        <row r="545">
          <cell r="A545" t="str">
            <v>坂本</v>
          </cell>
          <cell r="B545" t="str">
            <v>計</v>
          </cell>
          <cell r="D545">
            <v>37427</v>
          </cell>
          <cell r="E545">
            <v>37427</v>
          </cell>
          <cell r="F545" t="str">
            <v>UA</v>
          </cell>
          <cell r="G545" t="str">
            <v>P-2601</v>
          </cell>
          <cell r="H545" t="str">
            <v>吐出ﾗｲﾝ穴あき</v>
          </cell>
          <cell r="I545" t="str">
            <v>腐蝕</v>
          </cell>
          <cell r="J545" t="str">
            <v>配管１部取替</v>
          </cell>
          <cell r="K545" t="str">
            <v>安斉管鉄</v>
          </cell>
          <cell r="L545" t="str">
            <v>M</v>
          </cell>
          <cell r="O545" t="str">
            <v>B設備</v>
          </cell>
        </row>
        <row r="546">
          <cell r="A546" t="str">
            <v>坂本</v>
          </cell>
          <cell r="B546" t="str">
            <v>計</v>
          </cell>
          <cell r="D546">
            <v>37427</v>
          </cell>
          <cell r="E546">
            <v>37427</v>
          </cell>
          <cell r="F546" t="str">
            <v>UA</v>
          </cell>
          <cell r="G546" t="str">
            <v>T-2601</v>
          </cell>
          <cell r="H546" t="str">
            <v>ケーシング穴あき</v>
          </cell>
          <cell r="I546" t="str">
            <v>腐蝕</v>
          </cell>
          <cell r="J546" t="str">
            <v>当て板、溶接修理</v>
          </cell>
          <cell r="K546" t="str">
            <v>安斉管鉄</v>
          </cell>
          <cell r="L546" t="str">
            <v>M</v>
          </cell>
          <cell r="O546" t="str">
            <v>A設備</v>
          </cell>
        </row>
        <row r="547">
          <cell r="A547" t="str">
            <v>坂本</v>
          </cell>
          <cell r="B547" t="str">
            <v>計</v>
          </cell>
          <cell r="D547">
            <v>37427</v>
          </cell>
          <cell r="E547">
            <v>37427</v>
          </cell>
          <cell r="F547" t="str">
            <v>HW</v>
          </cell>
          <cell r="G547" t="str">
            <v>WNP-2</v>
          </cell>
          <cell r="H547" t="str">
            <v>廻りのｽﾃｰｼﾞ穴あき</v>
          </cell>
          <cell r="I547" t="str">
            <v>腐蝕</v>
          </cell>
          <cell r="J547" t="str">
            <v>当て板修理</v>
          </cell>
          <cell r="K547" t="str">
            <v>安斉管鉄</v>
          </cell>
          <cell r="L547" t="str">
            <v>M</v>
          </cell>
          <cell r="O547" t="str">
            <v>C設備</v>
          </cell>
        </row>
        <row r="548">
          <cell r="A548" t="str">
            <v>坂本</v>
          </cell>
          <cell r="B548" t="str">
            <v>中</v>
          </cell>
          <cell r="C548">
            <v>1</v>
          </cell>
          <cell r="D548">
            <v>37428</v>
          </cell>
          <cell r="E548">
            <v>37428</v>
          </cell>
          <cell r="F548" t="str">
            <v>UA</v>
          </cell>
          <cell r="G548" t="str">
            <v>M-2501</v>
          </cell>
          <cell r="H548" t="str">
            <v>冷却水配管詰まり</v>
          </cell>
          <cell r="I548" t="str">
            <v>錆の詰り</v>
          </cell>
          <cell r="J548" t="str">
            <v>配管詰り部取替</v>
          </cell>
          <cell r="K548" t="str">
            <v>昭和薬品</v>
          </cell>
          <cell r="L548" t="str">
            <v>M</v>
          </cell>
          <cell r="O548" t="str">
            <v>B設備</v>
          </cell>
          <cell r="P548">
            <v>1</v>
          </cell>
        </row>
        <row r="549">
          <cell r="A549" t="str">
            <v>藤枝</v>
          </cell>
          <cell r="B549" t="str">
            <v>軽</v>
          </cell>
          <cell r="C549">
            <v>1</v>
          </cell>
          <cell r="D549">
            <v>37428</v>
          </cell>
          <cell r="E549">
            <v>37428</v>
          </cell>
          <cell r="F549" t="str">
            <v>14工程</v>
          </cell>
          <cell r="G549" t="str">
            <v>14CP-310</v>
          </cell>
          <cell r="H549" t="str">
            <v>ﾌﾞﾛｰﾗｲﾝﾊﾞﾙﾌﾞ破損</v>
          </cell>
          <cell r="I549" t="str">
            <v>老朽化</v>
          </cell>
          <cell r="J549" t="str">
            <v>5BSV×1台取替</v>
          </cell>
          <cell r="K549" t="str">
            <v>安斉管鉄</v>
          </cell>
          <cell r="L549" t="str">
            <v>M</v>
          </cell>
          <cell r="O549" t="str">
            <v>A設備</v>
          </cell>
          <cell r="P549">
            <v>1</v>
          </cell>
        </row>
        <row r="550">
          <cell r="A550" t="str">
            <v>藤枝</v>
          </cell>
          <cell r="B550" t="str">
            <v>軽</v>
          </cell>
          <cell r="C550">
            <v>1</v>
          </cell>
          <cell r="D550">
            <v>37428</v>
          </cell>
          <cell r="E550">
            <v>37428</v>
          </cell>
          <cell r="F550" t="str">
            <v>15工程</v>
          </cell>
          <cell r="G550" t="str">
            <v>15WP-54</v>
          </cell>
          <cell r="H550" t="str">
            <v>分解点検</v>
          </cell>
          <cell r="I550" t="str">
            <v>ﾍﾞｱﾘﾝｸﾞ破損</v>
          </cell>
          <cell r="J550" t="str">
            <v>分解点検,ｲﾝﾍﾟﾗｰ摩耗有り</v>
          </cell>
          <cell r="K550" t="str">
            <v>東特鋼</v>
          </cell>
          <cell r="L550" t="str">
            <v>M</v>
          </cell>
          <cell r="O550" t="str">
            <v>C設備</v>
          </cell>
          <cell r="P550">
            <v>1</v>
          </cell>
        </row>
        <row r="551">
          <cell r="A551" t="str">
            <v>藤枝</v>
          </cell>
          <cell r="B551" t="str">
            <v>軽</v>
          </cell>
          <cell r="C551">
            <v>1</v>
          </cell>
          <cell r="D551">
            <v>37428</v>
          </cell>
          <cell r="E551">
            <v>37428</v>
          </cell>
          <cell r="F551" t="str">
            <v>5工程</v>
          </cell>
          <cell r="G551" t="str">
            <v>5BC-12</v>
          </cell>
          <cell r="H551" t="str">
            <v>漏れ</v>
          </cell>
          <cell r="I551" t="str">
            <v>経年劣化</v>
          </cell>
          <cell r="J551" t="str">
            <v>3Bﾉｽﾞﾙ当て板溶接</v>
          </cell>
          <cell r="K551" t="str">
            <v>安斉管鉄</v>
          </cell>
          <cell r="L551" t="str">
            <v>M</v>
          </cell>
          <cell r="O551" t="str">
            <v>A設備</v>
          </cell>
          <cell r="P551">
            <v>1</v>
          </cell>
        </row>
        <row r="552">
          <cell r="A552" t="str">
            <v>坂本</v>
          </cell>
          <cell r="B552" t="str">
            <v>計</v>
          </cell>
          <cell r="D552">
            <v>37428</v>
          </cell>
          <cell r="E552">
            <v>37428</v>
          </cell>
          <cell r="F552" t="str">
            <v>UA</v>
          </cell>
          <cell r="G552" t="str">
            <v>T-2601</v>
          </cell>
          <cell r="H552" t="str">
            <v>ケーシング穴あき</v>
          </cell>
          <cell r="I552" t="str">
            <v>腐蝕</v>
          </cell>
          <cell r="J552" t="str">
            <v>当て板、溶接修理</v>
          </cell>
          <cell r="K552" t="str">
            <v>安斉管鉄</v>
          </cell>
          <cell r="L552" t="str">
            <v>M</v>
          </cell>
          <cell r="O552" t="str">
            <v>A設備</v>
          </cell>
        </row>
        <row r="553">
          <cell r="A553" t="str">
            <v>加藤</v>
          </cell>
          <cell r="B553" t="str">
            <v>軽</v>
          </cell>
          <cell r="C553">
            <v>1</v>
          </cell>
          <cell r="D553">
            <v>37431</v>
          </cell>
          <cell r="E553">
            <v>37431</v>
          </cell>
          <cell r="F553" t="str">
            <v>AS</v>
          </cell>
          <cell r="G553" t="str">
            <v>SVD-51</v>
          </cell>
          <cell r="H553" t="str">
            <v>ｼﾘﾝﾀﾞｰ弁ｴｱｰ洩れ</v>
          </cell>
          <cell r="I553" t="str">
            <v>経年劣化</v>
          </cell>
          <cell r="J553" t="str">
            <v>分解点検</v>
          </cell>
          <cell r="K553" t="str">
            <v>早川工機</v>
          </cell>
          <cell r="L553" t="str">
            <v>M</v>
          </cell>
          <cell r="O553" t="str">
            <v>A設備</v>
          </cell>
          <cell r="P553">
            <v>1</v>
          </cell>
        </row>
        <row r="554">
          <cell r="A554" t="str">
            <v>藤枝</v>
          </cell>
          <cell r="B554" t="str">
            <v>計</v>
          </cell>
          <cell r="D554">
            <v>37431</v>
          </cell>
          <cell r="E554">
            <v>37431</v>
          </cell>
          <cell r="F554" t="str">
            <v>5工程</v>
          </cell>
          <cell r="G554" t="str">
            <v>5BT-532</v>
          </cell>
          <cell r="H554" t="str">
            <v>ｻｲｸﾛﾓｰﾀｰｵｰﾊﾞｰﾎｰﾙ</v>
          </cell>
          <cell r="I554" t="str">
            <v>定期整備</v>
          </cell>
          <cell r="J554" t="str">
            <v>ｻｲｸﾛﾓｰﾀｰ取外し</v>
          </cell>
          <cell r="K554" t="str">
            <v>東特鋼</v>
          </cell>
          <cell r="L554" t="str">
            <v>M</v>
          </cell>
          <cell r="O554" t="str">
            <v>A設備</v>
          </cell>
        </row>
        <row r="555">
          <cell r="A555" t="str">
            <v>藤枝</v>
          </cell>
          <cell r="B555" t="str">
            <v>軽</v>
          </cell>
          <cell r="C555">
            <v>1</v>
          </cell>
          <cell r="D555">
            <v>37431</v>
          </cell>
          <cell r="E555">
            <v>37431</v>
          </cell>
          <cell r="F555" t="str">
            <v>5工程</v>
          </cell>
          <cell r="G555" t="str">
            <v>5BP-1011</v>
          </cell>
          <cell r="H555" t="str">
            <v>ｻｸｼｮﾝﾗｲﾝ液漏れ</v>
          </cell>
          <cell r="I555" t="str">
            <v>経年劣化</v>
          </cell>
          <cell r="J555" t="str">
            <v>8B管製作</v>
          </cell>
          <cell r="K555" t="str">
            <v>安斉管鉄</v>
          </cell>
          <cell r="L555" t="str">
            <v>M</v>
          </cell>
          <cell r="O555" t="str">
            <v>C設備</v>
          </cell>
          <cell r="P555">
            <v>1</v>
          </cell>
        </row>
        <row r="556">
          <cell r="A556" t="str">
            <v>坂本</v>
          </cell>
          <cell r="B556" t="str">
            <v>計</v>
          </cell>
          <cell r="D556">
            <v>37432</v>
          </cell>
          <cell r="E556">
            <v>37432</v>
          </cell>
          <cell r="F556" t="str">
            <v>H-30(3)</v>
          </cell>
          <cell r="G556" t="str">
            <v>MTM-1</v>
          </cell>
          <cell r="H556" t="str">
            <v>トラニオン軸受けメタル定期点検</v>
          </cell>
          <cell r="K556" t="str">
            <v>早川工機</v>
          </cell>
          <cell r="L556" t="str">
            <v>M</v>
          </cell>
          <cell r="O556" t="str">
            <v>A設備</v>
          </cell>
        </row>
        <row r="557">
          <cell r="A557" t="str">
            <v>藤枝</v>
          </cell>
          <cell r="B557" t="str">
            <v>軽</v>
          </cell>
          <cell r="C557">
            <v>1</v>
          </cell>
          <cell r="D557">
            <v>37432</v>
          </cell>
          <cell r="E557">
            <v>37432</v>
          </cell>
          <cell r="F557" t="str">
            <v>5工程</v>
          </cell>
          <cell r="G557" t="str">
            <v>5YH-1</v>
          </cell>
          <cell r="H557" t="str">
            <v>ﾄﾞﾚﾝｱﾙｶﾘ汚染</v>
          </cell>
          <cell r="I557" t="str">
            <v>ﾁｭｰﾌﾞ漏れ</v>
          </cell>
          <cell r="J557" t="str">
            <v>保温材外し、</v>
          </cell>
          <cell r="K557" t="str">
            <v>関西保温</v>
          </cell>
          <cell r="L557" t="str">
            <v>M</v>
          </cell>
          <cell r="O557" t="str">
            <v>A設備</v>
          </cell>
          <cell r="P557">
            <v>1</v>
          </cell>
        </row>
        <row r="558">
          <cell r="A558" t="str">
            <v>藤枝</v>
          </cell>
          <cell r="B558" t="str">
            <v>軽</v>
          </cell>
          <cell r="C558">
            <v>1</v>
          </cell>
          <cell r="D558">
            <v>37434</v>
          </cell>
          <cell r="E558">
            <v>37434</v>
          </cell>
          <cell r="F558" t="str">
            <v>5工程</v>
          </cell>
          <cell r="G558" t="str">
            <v>5YP-1</v>
          </cell>
          <cell r="H558" t="str">
            <v>保温修理</v>
          </cell>
          <cell r="I558" t="str">
            <v>経年劣化</v>
          </cell>
          <cell r="J558" t="str">
            <v>ｻｸｼｮﾝﾃﾞﾘｰ管保温取付</v>
          </cell>
          <cell r="K558" t="str">
            <v>関西保温</v>
          </cell>
          <cell r="L558" t="str">
            <v>M</v>
          </cell>
          <cell r="O558" t="str">
            <v>B設備</v>
          </cell>
          <cell r="P558">
            <v>1</v>
          </cell>
        </row>
        <row r="559">
          <cell r="A559" t="str">
            <v>坂本</v>
          </cell>
          <cell r="B559" t="str">
            <v>計</v>
          </cell>
          <cell r="D559">
            <v>37435</v>
          </cell>
          <cell r="E559">
            <v>37435</v>
          </cell>
          <cell r="F559" t="str">
            <v>加工</v>
          </cell>
          <cell r="G559" t="str">
            <v>VPD-30</v>
          </cell>
          <cell r="H559" t="str">
            <v>軸封部粉洩れ</v>
          </cell>
          <cell r="I559" t="str">
            <v>軸不良（摩耗）</v>
          </cell>
          <cell r="J559" t="str">
            <v>G/P取替（横浜側２ｹ所）</v>
          </cell>
          <cell r="K559" t="str">
            <v>早川工機</v>
          </cell>
          <cell r="L559" t="str">
            <v>M</v>
          </cell>
          <cell r="O559" t="str">
            <v>A設備</v>
          </cell>
        </row>
        <row r="560">
          <cell r="A560" t="str">
            <v>坂本</v>
          </cell>
          <cell r="B560" t="str">
            <v>計</v>
          </cell>
          <cell r="D560">
            <v>37435</v>
          </cell>
          <cell r="E560">
            <v>37435</v>
          </cell>
          <cell r="F560" t="str">
            <v>UA</v>
          </cell>
          <cell r="G560" t="str">
            <v>M-2501</v>
          </cell>
          <cell r="H560" t="str">
            <v>冷却水配管保冷材無い個所　保冷材取り付け</v>
          </cell>
          <cell r="K560" t="str">
            <v>関西保温</v>
          </cell>
          <cell r="L560" t="str">
            <v>M</v>
          </cell>
          <cell r="O560" t="str">
            <v>B設備</v>
          </cell>
        </row>
        <row r="561">
          <cell r="A561" t="str">
            <v>佐藤</v>
          </cell>
          <cell r="B561" t="str">
            <v>設</v>
          </cell>
          <cell r="C561">
            <v>1</v>
          </cell>
          <cell r="D561">
            <v>37435</v>
          </cell>
          <cell r="E561">
            <v>37435</v>
          </cell>
          <cell r="F561" t="str">
            <v>13工程</v>
          </cell>
          <cell r="G561" t="str">
            <v>2B</v>
          </cell>
          <cell r="H561" t="str">
            <v>煙道仕切板取付</v>
          </cell>
          <cell r="I561" t="str">
            <v>FDF-2ﾓｰﾀ更新</v>
          </cell>
          <cell r="J561" t="str">
            <v>仕切板取付（3箇所）</v>
          </cell>
          <cell r="K561" t="str">
            <v>安斉管鉄</v>
          </cell>
          <cell r="L561" t="str">
            <v>M</v>
          </cell>
          <cell r="O561" t="str">
            <v>A設備</v>
          </cell>
          <cell r="P561">
            <v>1</v>
          </cell>
        </row>
        <row r="562">
          <cell r="A562" t="str">
            <v>坂本</v>
          </cell>
          <cell r="B562" t="str">
            <v>計</v>
          </cell>
          <cell r="D562">
            <v>37438</v>
          </cell>
          <cell r="E562">
            <v>37438</v>
          </cell>
          <cell r="F562" t="str">
            <v>A-40N(2)</v>
          </cell>
          <cell r="G562" t="str">
            <v>NEB-32</v>
          </cell>
          <cell r="H562" t="str">
            <v>異音、振動</v>
          </cell>
          <cell r="I562" t="str">
            <v>羽根車バランス不良</v>
          </cell>
          <cell r="J562" t="str">
            <v>分解（石川でﾊﾞﾗﾝｽ調整）</v>
          </cell>
          <cell r="K562" t="str">
            <v>早川工機</v>
          </cell>
          <cell r="L562" t="str">
            <v>M</v>
          </cell>
          <cell r="O562" t="str">
            <v>B設備</v>
          </cell>
        </row>
        <row r="563">
          <cell r="A563" t="str">
            <v>坂本</v>
          </cell>
          <cell r="B563" t="str">
            <v>軽</v>
          </cell>
          <cell r="C563">
            <v>1</v>
          </cell>
          <cell r="D563">
            <v>37438</v>
          </cell>
          <cell r="E563">
            <v>37438</v>
          </cell>
          <cell r="F563" t="str">
            <v>A-40N(1)</v>
          </cell>
          <cell r="G563" t="str">
            <v>NEB-32</v>
          </cell>
          <cell r="H563" t="str">
            <v>異音、振動</v>
          </cell>
          <cell r="I563" t="str">
            <v>羽根車バランス不良</v>
          </cell>
          <cell r="J563" t="str">
            <v>分解（石川でﾊﾞﾗﾝｽ調整）</v>
          </cell>
          <cell r="K563" t="str">
            <v>早川工機</v>
          </cell>
          <cell r="L563" t="str">
            <v>M</v>
          </cell>
          <cell r="O563" t="str">
            <v>B設備</v>
          </cell>
          <cell r="P563">
            <v>1</v>
          </cell>
        </row>
        <row r="564">
          <cell r="A564" t="str">
            <v>藤枝</v>
          </cell>
          <cell r="B564" t="str">
            <v>軽</v>
          </cell>
          <cell r="C564">
            <v>1</v>
          </cell>
          <cell r="D564">
            <v>37438</v>
          </cell>
          <cell r="E564">
            <v>37438</v>
          </cell>
          <cell r="F564" t="str">
            <v>14工程</v>
          </cell>
          <cell r="G564" t="str">
            <v>14VP-103</v>
          </cell>
          <cell r="H564" t="str">
            <v>ﾊﾞﾙﾌﾞｶﾊﾞｰ袋ﾅｯﾄ外れ</v>
          </cell>
          <cell r="I564" t="str">
            <v>振動経年疲労(2年9ヶ月）</v>
          </cell>
          <cell r="J564" t="str">
            <v>ﾊﾞﾙﾌﾞ取り外し点検取替</v>
          </cell>
          <cell r="K564" t="str">
            <v>早川工機</v>
          </cell>
          <cell r="L564" t="str">
            <v>M</v>
          </cell>
          <cell r="O564" t="str">
            <v>A設備</v>
          </cell>
          <cell r="P564">
            <v>1</v>
          </cell>
        </row>
        <row r="565">
          <cell r="A565" t="str">
            <v>坂本</v>
          </cell>
          <cell r="B565" t="str">
            <v>計</v>
          </cell>
          <cell r="D565">
            <v>37438</v>
          </cell>
          <cell r="E565">
            <v>37438</v>
          </cell>
          <cell r="F565" t="str">
            <v>A-40N(2)</v>
          </cell>
          <cell r="G565" t="str">
            <v>NMS-32</v>
          </cell>
          <cell r="H565" t="str">
            <v>キャンバス不良</v>
          </cell>
          <cell r="I565" t="str">
            <v>目詰り劣化</v>
          </cell>
          <cell r="J565" t="str">
            <v>キャンバス取替</v>
          </cell>
          <cell r="K565" t="str">
            <v>安斉管鉄</v>
          </cell>
          <cell r="L565" t="str">
            <v>M</v>
          </cell>
          <cell r="O565" t="str">
            <v>C設備</v>
          </cell>
        </row>
        <row r="566">
          <cell r="A566" t="str">
            <v>加藤</v>
          </cell>
          <cell r="B566" t="str">
            <v>軽</v>
          </cell>
          <cell r="C566">
            <v>1</v>
          </cell>
          <cell r="D566">
            <v>37438</v>
          </cell>
          <cell r="E566">
            <v>37438</v>
          </cell>
          <cell r="F566" t="str">
            <v>ﾀﾞｽﾄ洗浄設備</v>
          </cell>
          <cell r="G566" t="str">
            <v>7F-9</v>
          </cell>
          <cell r="H566" t="str">
            <v>定修</v>
          </cell>
          <cell r="I566" t="str">
            <v>経年劣化</v>
          </cell>
          <cell r="J566" t="str">
            <v>軸受取り替え</v>
          </cell>
          <cell r="K566" t="str">
            <v>東特鋼</v>
          </cell>
          <cell r="L566" t="str">
            <v>M</v>
          </cell>
          <cell r="O566" t="str">
            <v>A設備</v>
          </cell>
          <cell r="P566">
            <v>1</v>
          </cell>
        </row>
        <row r="567">
          <cell r="B567" t="str">
            <v>軽</v>
          </cell>
          <cell r="C567">
            <v>1</v>
          </cell>
          <cell r="D567">
            <v>37438</v>
          </cell>
          <cell r="E567">
            <v>37438</v>
          </cell>
          <cell r="F567" t="str">
            <v>13工程</v>
          </cell>
          <cell r="G567" t="str">
            <v>5B</v>
          </cell>
          <cell r="H567" t="str">
            <v>保温取り外し</v>
          </cell>
          <cell r="I567" t="str">
            <v>水面計ﾌﾞﾛｰ配管穴あき</v>
          </cell>
          <cell r="J567" t="str">
            <v>保温取り外し</v>
          </cell>
          <cell r="K567" t="str">
            <v>関西保温</v>
          </cell>
          <cell r="L567" t="str">
            <v>M</v>
          </cell>
          <cell r="O567" t="str">
            <v>A設備</v>
          </cell>
          <cell r="P567">
            <v>1</v>
          </cell>
        </row>
        <row r="568">
          <cell r="A568" t="str">
            <v>永井</v>
          </cell>
          <cell r="B568" t="str">
            <v>軽</v>
          </cell>
          <cell r="C568">
            <v>1</v>
          </cell>
          <cell r="D568">
            <v>37438</v>
          </cell>
          <cell r="E568">
            <v>37438</v>
          </cell>
          <cell r="F568" t="str">
            <v>17工程</v>
          </cell>
          <cell r="G568" t="str">
            <v>17XP-22</v>
          </cell>
          <cell r="H568" t="str">
            <v>ﾊﾞｲﾊﾟｽﾗｲﾝ修理</v>
          </cell>
          <cell r="I568" t="str">
            <v>洩れ</v>
          </cell>
          <cell r="J568" t="str">
            <v>ﾊﾞｲﾊﾟｽﾗｲﾝ修理</v>
          </cell>
          <cell r="K568" t="str">
            <v>昭和薬品</v>
          </cell>
          <cell r="L568" t="str">
            <v>M</v>
          </cell>
          <cell r="O568" t="str">
            <v>B設備</v>
          </cell>
          <cell r="P568">
            <v>1</v>
          </cell>
        </row>
        <row r="569">
          <cell r="A569" t="str">
            <v>佐藤</v>
          </cell>
          <cell r="B569" t="str">
            <v>軽</v>
          </cell>
          <cell r="C569">
            <v>1</v>
          </cell>
          <cell r="D569">
            <v>37438</v>
          </cell>
          <cell r="E569">
            <v>37438</v>
          </cell>
          <cell r="F569" t="str">
            <v>17工程</v>
          </cell>
          <cell r="G569" t="str">
            <v>17XP-21</v>
          </cell>
          <cell r="H569" t="str">
            <v>ﾎﾟﾝﾌﾟｻｸｼｮﾝ配管取付</v>
          </cell>
          <cell r="I569" t="str">
            <v>17XP-21不調</v>
          </cell>
          <cell r="J569" t="str">
            <v>XP-22と共通ｻｸｼｮﾝ取付</v>
          </cell>
          <cell r="K569" t="str">
            <v>昭和薬品</v>
          </cell>
          <cell r="L569" t="str">
            <v>M</v>
          </cell>
          <cell r="O569" t="str">
            <v>B設備</v>
          </cell>
          <cell r="P569">
            <v>1</v>
          </cell>
        </row>
        <row r="570">
          <cell r="A570" t="str">
            <v>佐藤</v>
          </cell>
          <cell r="B570" t="str">
            <v>軽</v>
          </cell>
          <cell r="C570">
            <v>1</v>
          </cell>
          <cell r="D570">
            <v>37439</v>
          </cell>
          <cell r="E570">
            <v>37439</v>
          </cell>
          <cell r="F570" t="str">
            <v>13工程</v>
          </cell>
          <cell r="G570" t="str">
            <v>5B</v>
          </cell>
          <cell r="H570" t="str">
            <v>水面計ﾌﾞﾛｰﾊﾞﾙﾌﾞ交換</v>
          </cell>
          <cell r="I570" t="str">
            <v>ﾊﾞﾙﾌﾞﾘｰｸ</v>
          </cell>
          <cell r="J570" t="str">
            <v>ﾊﾞﾙﾌﾞ交換</v>
          </cell>
          <cell r="K570" t="str">
            <v>安斉管鉄</v>
          </cell>
          <cell r="L570" t="str">
            <v>M</v>
          </cell>
          <cell r="O570" t="str">
            <v>A設備</v>
          </cell>
          <cell r="P570">
            <v>1</v>
          </cell>
        </row>
        <row r="571">
          <cell r="A571" t="str">
            <v>坂本</v>
          </cell>
          <cell r="B571" t="str">
            <v>軽</v>
          </cell>
          <cell r="C571">
            <v>1</v>
          </cell>
          <cell r="D571">
            <v>37439</v>
          </cell>
          <cell r="E571">
            <v>37439</v>
          </cell>
          <cell r="F571" t="str">
            <v>A-40N(1)</v>
          </cell>
          <cell r="G571" t="str">
            <v>NEB-33</v>
          </cell>
          <cell r="H571" t="str">
            <v>異音</v>
          </cell>
          <cell r="I571" t="str">
            <v>ベアリング摩耗</v>
          </cell>
          <cell r="J571" t="str">
            <v>ベアリング取替</v>
          </cell>
          <cell r="K571" t="str">
            <v>早川工機</v>
          </cell>
          <cell r="L571" t="str">
            <v>M</v>
          </cell>
          <cell r="O571" t="str">
            <v>B設備</v>
          </cell>
          <cell r="P571">
            <v>1</v>
          </cell>
        </row>
        <row r="572">
          <cell r="A572" t="str">
            <v>藤枝</v>
          </cell>
          <cell r="B572" t="str">
            <v>計</v>
          </cell>
          <cell r="D572">
            <v>37439</v>
          </cell>
          <cell r="E572">
            <v>37439</v>
          </cell>
          <cell r="F572" t="str">
            <v>5工程</v>
          </cell>
          <cell r="G572" t="str">
            <v>5T-4</v>
          </cell>
          <cell r="H572" t="str">
            <v>ﾚｰｷ駆動ｻｲｸﾛﾓｰﾀｰｵｲﾙ漏れ</v>
          </cell>
          <cell r="I572" t="str">
            <v>経年劣化</v>
          </cell>
          <cell r="J572" t="str">
            <v>ｻｲｸﾛﾓｰﾀｰ取外し</v>
          </cell>
          <cell r="K572" t="str">
            <v>東特鋼</v>
          </cell>
          <cell r="L572" t="str">
            <v>M</v>
          </cell>
          <cell r="O572" t="str">
            <v>B設備</v>
          </cell>
        </row>
        <row r="573">
          <cell r="A573" t="str">
            <v>藤枝</v>
          </cell>
          <cell r="B573" t="str">
            <v>軽</v>
          </cell>
          <cell r="C573">
            <v>1</v>
          </cell>
          <cell r="D573">
            <v>37439</v>
          </cell>
          <cell r="E573">
            <v>37439</v>
          </cell>
          <cell r="F573" t="str">
            <v>6工程</v>
          </cell>
          <cell r="G573" t="str">
            <v>6D-1</v>
          </cell>
          <cell r="H573" t="str">
            <v>仕込みﾗｲﾝ減肉</v>
          </cell>
          <cell r="I573" t="str">
            <v>経年劣化</v>
          </cell>
          <cell r="J573" t="str">
            <v>保温材外し</v>
          </cell>
          <cell r="K573" t="str">
            <v>関西保温</v>
          </cell>
          <cell r="L573" t="str">
            <v>M</v>
          </cell>
          <cell r="O573" t="str">
            <v>A設備</v>
          </cell>
          <cell r="P573">
            <v>1</v>
          </cell>
        </row>
        <row r="574">
          <cell r="A574" t="str">
            <v>坂本</v>
          </cell>
          <cell r="B574" t="str">
            <v>計</v>
          </cell>
          <cell r="D574">
            <v>37439</v>
          </cell>
          <cell r="E574">
            <v>37439</v>
          </cell>
          <cell r="F574" t="str">
            <v>A-40N(2)</v>
          </cell>
          <cell r="G574" t="str">
            <v>NMS-32</v>
          </cell>
          <cell r="H574" t="str">
            <v>キャンバス不良</v>
          </cell>
          <cell r="I574" t="str">
            <v>目詰り劣化</v>
          </cell>
          <cell r="J574" t="str">
            <v>キャンバス取替</v>
          </cell>
          <cell r="K574" t="str">
            <v>安斉管鉄</v>
          </cell>
          <cell r="L574" t="str">
            <v>M</v>
          </cell>
          <cell r="O574" t="str">
            <v>C設備</v>
          </cell>
        </row>
        <row r="575">
          <cell r="A575" t="str">
            <v>坂本</v>
          </cell>
          <cell r="B575" t="str">
            <v>計</v>
          </cell>
          <cell r="D575">
            <v>37439</v>
          </cell>
          <cell r="E575">
            <v>37439</v>
          </cell>
          <cell r="F575" t="str">
            <v>A-40N(2)</v>
          </cell>
          <cell r="G575" t="str">
            <v>NEB-33</v>
          </cell>
          <cell r="H575" t="str">
            <v>異音</v>
          </cell>
          <cell r="I575" t="str">
            <v>ベアリング摩耗</v>
          </cell>
          <cell r="J575" t="str">
            <v>ベアリング取替</v>
          </cell>
          <cell r="K575" t="str">
            <v>早川工機</v>
          </cell>
          <cell r="L575" t="str">
            <v>M</v>
          </cell>
          <cell r="O575" t="str">
            <v>B設備</v>
          </cell>
        </row>
        <row r="576">
          <cell r="A576" t="str">
            <v>加藤</v>
          </cell>
          <cell r="B576" t="str">
            <v>軽</v>
          </cell>
          <cell r="C576">
            <v>1</v>
          </cell>
          <cell r="D576">
            <v>37439</v>
          </cell>
          <cell r="E576">
            <v>37439</v>
          </cell>
          <cell r="F576" t="str">
            <v>ﾀﾞｽﾄ洗浄設備</v>
          </cell>
          <cell r="G576" t="str">
            <v>7F-9</v>
          </cell>
          <cell r="H576" t="str">
            <v>定修</v>
          </cell>
          <cell r="I576" t="str">
            <v>配管内錆</v>
          </cell>
          <cell r="J576" t="str">
            <v>ｴｱｰ管取り替え</v>
          </cell>
          <cell r="K576" t="str">
            <v>安斉管鉄</v>
          </cell>
          <cell r="L576" t="str">
            <v>M</v>
          </cell>
          <cell r="O576" t="str">
            <v>A設備</v>
          </cell>
          <cell r="P576">
            <v>1</v>
          </cell>
        </row>
        <row r="577">
          <cell r="A577" t="str">
            <v>加藤</v>
          </cell>
          <cell r="B577" t="str">
            <v>中</v>
          </cell>
          <cell r="C577">
            <v>1</v>
          </cell>
          <cell r="D577">
            <v>37439</v>
          </cell>
          <cell r="E577">
            <v>37439</v>
          </cell>
          <cell r="F577" t="str">
            <v>AS</v>
          </cell>
          <cell r="G577" t="str">
            <v>SPWP-51</v>
          </cell>
          <cell r="H577" t="str">
            <v>ｶｯﾌﾟﾘﾝｸﾞ部異音</v>
          </cell>
          <cell r="I577" t="str">
            <v>経年劣化</v>
          </cell>
          <cell r="J577" t="str">
            <v>ｶｯﾌﾟﾘﾝｸﾞ分解</v>
          </cell>
          <cell r="K577" t="str">
            <v>早川工機</v>
          </cell>
          <cell r="L577" t="str">
            <v>M</v>
          </cell>
          <cell r="O577" t="str">
            <v>B設備</v>
          </cell>
          <cell r="P577">
            <v>1</v>
          </cell>
        </row>
        <row r="578">
          <cell r="A578" t="str">
            <v>佐藤</v>
          </cell>
          <cell r="B578" t="str">
            <v>軽</v>
          </cell>
          <cell r="C578">
            <v>1</v>
          </cell>
          <cell r="D578">
            <v>37439</v>
          </cell>
          <cell r="E578">
            <v>37439</v>
          </cell>
          <cell r="F578" t="str">
            <v>13工程</v>
          </cell>
          <cell r="G578" t="str">
            <v>5B</v>
          </cell>
          <cell r="H578" t="str">
            <v>水面計ﾌﾞﾛｰﾗｲﾝ穴あき</v>
          </cell>
          <cell r="I578" t="str">
            <v>老朽</v>
          </cell>
          <cell r="J578" t="str">
            <v>配管部分更新</v>
          </cell>
          <cell r="K578" t="str">
            <v>安斉管鉄</v>
          </cell>
          <cell r="L578" t="str">
            <v>M</v>
          </cell>
          <cell r="O578" t="str">
            <v>A設備</v>
          </cell>
          <cell r="P578">
            <v>1</v>
          </cell>
        </row>
        <row r="579">
          <cell r="A579" t="str">
            <v>西田</v>
          </cell>
          <cell r="B579" t="str">
            <v>重</v>
          </cell>
          <cell r="C579">
            <v>1</v>
          </cell>
          <cell r="D579">
            <v>37440</v>
          </cell>
          <cell r="E579">
            <v>37440</v>
          </cell>
          <cell r="F579" t="str">
            <v>H-40</v>
          </cell>
          <cell r="G579" t="str">
            <v>8ID-1</v>
          </cell>
          <cell r="H579" t="str">
            <v>軸受損傷,軸摩滅</v>
          </cell>
          <cell r="I579" t="str">
            <v>給油不良</v>
          </cell>
          <cell r="K579" t="str">
            <v>TTK</v>
          </cell>
          <cell r="L579" t="str">
            <v>M</v>
          </cell>
          <cell r="O579" t="str">
            <v>A設備</v>
          </cell>
          <cell r="P579">
            <v>1</v>
          </cell>
        </row>
        <row r="580">
          <cell r="A580" t="str">
            <v>藤枝</v>
          </cell>
          <cell r="B580" t="str">
            <v>軽</v>
          </cell>
          <cell r="C580">
            <v>1</v>
          </cell>
          <cell r="D580">
            <v>37440</v>
          </cell>
          <cell r="E580">
            <v>37440</v>
          </cell>
          <cell r="F580" t="str">
            <v>6工程</v>
          </cell>
          <cell r="G580" t="str">
            <v>6D-1</v>
          </cell>
          <cell r="H580" t="str">
            <v>仕込みﾗｲﾝ減肉</v>
          </cell>
          <cell r="I580" t="str">
            <v>経年劣化</v>
          </cell>
          <cell r="J580" t="str">
            <v>既設分解、内作</v>
          </cell>
          <cell r="K580" t="str">
            <v>安斉管鉄</v>
          </cell>
          <cell r="L580" t="str">
            <v>M</v>
          </cell>
          <cell r="O580" t="str">
            <v>A設備</v>
          </cell>
          <cell r="P580">
            <v>1</v>
          </cell>
        </row>
        <row r="581">
          <cell r="A581" t="str">
            <v>加藤</v>
          </cell>
          <cell r="B581" t="str">
            <v>軽</v>
          </cell>
          <cell r="C581">
            <v>1</v>
          </cell>
          <cell r="D581">
            <v>37440</v>
          </cell>
          <cell r="E581">
            <v>37440</v>
          </cell>
          <cell r="F581" t="str">
            <v>7工程</v>
          </cell>
          <cell r="G581" t="str">
            <v>7VP-90</v>
          </cell>
          <cell r="H581" t="str">
            <v>定修</v>
          </cell>
          <cell r="I581" t="str">
            <v>経年劣化</v>
          </cell>
          <cell r="J581" t="str">
            <v>分解点検</v>
          </cell>
          <cell r="K581" t="str">
            <v>早川工機</v>
          </cell>
          <cell r="L581" t="str">
            <v>M</v>
          </cell>
          <cell r="O581" t="str">
            <v>A設備</v>
          </cell>
          <cell r="P581">
            <v>1</v>
          </cell>
        </row>
        <row r="582">
          <cell r="A582" t="str">
            <v>坂本</v>
          </cell>
          <cell r="B582" t="str">
            <v>計</v>
          </cell>
          <cell r="D582">
            <v>37440</v>
          </cell>
          <cell r="E582">
            <v>37440</v>
          </cell>
          <cell r="F582" t="str">
            <v>A-40N(2)</v>
          </cell>
          <cell r="G582" t="str">
            <v>NMS-32</v>
          </cell>
          <cell r="H582" t="str">
            <v>キャンバス不良</v>
          </cell>
          <cell r="I582" t="str">
            <v>目詰り劣化</v>
          </cell>
          <cell r="J582" t="str">
            <v>キャンバス取替</v>
          </cell>
          <cell r="K582" t="str">
            <v>安斉管鉄</v>
          </cell>
          <cell r="L582" t="str">
            <v>M</v>
          </cell>
          <cell r="O582" t="str">
            <v>C設備</v>
          </cell>
        </row>
        <row r="583">
          <cell r="A583" t="str">
            <v>藤枝</v>
          </cell>
          <cell r="B583" t="str">
            <v>軽</v>
          </cell>
          <cell r="C583">
            <v>1</v>
          </cell>
          <cell r="D583">
            <v>37440</v>
          </cell>
          <cell r="E583">
            <v>37440</v>
          </cell>
          <cell r="F583" t="str">
            <v>14工程</v>
          </cell>
          <cell r="G583" t="str">
            <v>14CP-206</v>
          </cell>
          <cell r="H583" t="str">
            <v>中間圧力上昇</v>
          </cell>
          <cell r="I583" t="str">
            <v>高圧側ﾃﾞﾘｰﾊﾞﾙﾌﾞ板破損　原因調査中</v>
          </cell>
          <cell r="J583" t="str">
            <v>ﾊﾞﾙﾌﾞ分解点検、取替</v>
          </cell>
          <cell r="K583" t="str">
            <v>協伸</v>
          </cell>
          <cell r="L583" t="str">
            <v>M</v>
          </cell>
          <cell r="O583" t="str">
            <v>A設備</v>
          </cell>
          <cell r="P583">
            <v>1</v>
          </cell>
        </row>
        <row r="584">
          <cell r="A584" t="str">
            <v>坂本</v>
          </cell>
          <cell r="B584" t="str">
            <v>計</v>
          </cell>
          <cell r="D584">
            <v>37441</v>
          </cell>
          <cell r="E584">
            <v>37441</v>
          </cell>
          <cell r="F584" t="str">
            <v>A-40N(2)</v>
          </cell>
          <cell r="G584" t="str">
            <v>NMS-32</v>
          </cell>
          <cell r="H584" t="str">
            <v>キャンバス不良</v>
          </cell>
          <cell r="I584" t="str">
            <v>目詰り劣化</v>
          </cell>
          <cell r="J584" t="str">
            <v>キャンバス取替</v>
          </cell>
          <cell r="K584" t="str">
            <v>安斉管鉄</v>
          </cell>
          <cell r="L584" t="str">
            <v>M</v>
          </cell>
          <cell r="O584" t="str">
            <v>C設備</v>
          </cell>
        </row>
        <row r="585">
          <cell r="A585" t="str">
            <v>西田</v>
          </cell>
          <cell r="B585" t="str">
            <v>軽</v>
          </cell>
          <cell r="C585">
            <v>1</v>
          </cell>
          <cell r="D585">
            <v>37441</v>
          </cell>
          <cell r="E585">
            <v>37441</v>
          </cell>
          <cell r="F585" t="str">
            <v>2工程</v>
          </cell>
          <cell r="G585" t="str">
            <v>2MC-6</v>
          </cell>
          <cell r="H585" t="str">
            <v>ﾍｯﾄﾞ軸受交換</v>
          </cell>
          <cell r="K585" t="str">
            <v>安斉管鉄</v>
          </cell>
          <cell r="L585" t="str">
            <v>M</v>
          </cell>
          <cell r="O585" t="str">
            <v>B設備</v>
          </cell>
          <cell r="P585">
            <v>1</v>
          </cell>
        </row>
        <row r="586">
          <cell r="A586" t="str">
            <v>坂本</v>
          </cell>
          <cell r="B586" t="str">
            <v>計</v>
          </cell>
          <cell r="D586">
            <v>37441</v>
          </cell>
          <cell r="E586">
            <v>37441</v>
          </cell>
          <cell r="F586" t="str">
            <v>A-40N(1)</v>
          </cell>
          <cell r="G586" t="str">
            <v>NAF-4</v>
          </cell>
          <cell r="H586" t="str">
            <v>ケース穴あき</v>
          </cell>
          <cell r="I586" t="str">
            <v>腐蝕</v>
          </cell>
          <cell r="J586" t="str">
            <v>当て板修理</v>
          </cell>
          <cell r="K586" t="str">
            <v>安斉管鉄</v>
          </cell>
          <cell r="L586" t="str">
            <v>M</v>
          </cell>
          <cell r="O586" t="str">
            <v>C設備</v>
          </cell>
        </row>
        <row r="587">
          <cell r="A587" t="str">
            <v>加藤</v>
          </cell>
          <cell r="B587" t="str">
            <v>軽</v>
          </cell>
          <cell r="C587">
            <v>1</v>
          </cell>
          <cell r="D587">
            <v>37441</v>
          </cell>
          <cell r="E587">
            <v>37441</v>
          </cell>
          <cell r="F587" t="str">
            <v>7工程</v>
          </cell>
          <cell r="G587" t="str">
            <v>7DNB-1</v>
          </cell>
          <cell r="H587" t="str">
            <v>軸受部異音</v>
          </cell>
          <cell r="I587" t="str">
            <v>経年劣化</v>
          </cell>
          <cell r="J587" t="str">
            <v>分解点検</v>
          </cell>
          <cell r="K587" t="str">
            <v>ﾃﾞﾍﾞﾛｯﾌﾟ</v>
          </cell>
          <cell r="L587" t="str">
            <v>M</v>
          </cell>
          <cell r="O587" t="str">
            <v>B設備</v>
          </cell>
          <cell r="P587">
            <v>1</v>
          </cell>
        </row>
        <row r="588">
          <cell r="A588" t="str">
            <v>加藤</v>
          </cell>
          <cell r="B588" t="str">
            <v>中</v>
          </cell>
          <cell r="C588">
            <v>1</v>
          </cell>
          <cell r="D588">
            <v>37441</v>
          </cell>
          <cell r="E588">
            <v>37441</v>
          </cell>
          <cell r="F588" t="str">
            <v>ﾀﾞｽﾄ洗浄設備</v>
          </cell>
          <cell r="G588" t="str">
            <v>7F-9</v>
          </cell>
          <cell r="H588" t="str">
            <v>定修</v>
          </cell>
          <cell r="I588" t="str">
            <v>配管内錆</v>
          </cell>
          <cell r="J588" t="str">
            <v>ｴｱｰ管取り替え</v>
          </cell>
          <cell r="K588" t="str">
            <v>安斉管鉄</v>
          </cell>
          <cell r="L588" t="str">
            <v>M</v>
          </cell>
          <cell r="O588" t="str">
            <v>A設備</v>
          </cell>
          <cell r="P588">
            <v>1</v>
          </cell>
        </row>
        <row r="589">
          <cell r="A589" t="str">
            <v>坂本</v>
          </cell>
          <cell r="B589" t="str">
            <v>計</v>
          </cell>
          <cell r="D589">
            <v>37441</v>
          </cell>
          <cell r="E589">
            <v>37441</v>
          </cell>
          <cell r="F589" t="str">
            <v>A-40N(2)</v>
          </cell>
          <cell r="G589" t="str">
            <v>NEB-32</v>
          </cell>
          <cell r="H589" t="str">
            <v>異音、振動</v>
          </cell>
          <cell r="I589" t="str">
            <v>羽根車バランス不良</v>
          </cell>
          <cell r="J589" t="str">
            <v>組み立て</v>
          </cell>
          <cell r="K589" t="str">
            <v>早川工機</v>
          </cell>
          <cell r="L589" t="str">
            <v>M</v>
          </cell>
          <cell r="O589" t="str">
            <v>B設備</v>
          </cell>
        </row>
        <row r="590">
          <cell r="A590" t="str">
            <v>加藤</v>
          </cell>
          <cell r="B590" t="str">
            <v>軽</v>
          </cell>
          <cell r="C590">
            <v>1</v>
          </cell>
          <cell r="D590">
            <v>37441</v>
          </cell>
          <cell r="E590">
            <v>37441</v>
          </cell>
          <cell r="F590" t="str">
            <v>AS</v>
          </cell>
          <cell r="G590" t="str">
            <v>SBM-31</v>
          </cell>
          <cell r="H590" t="str">
            <v>目皿ﾎﾞｰﾙ噛み込み</v>
          </cell>
          <cell r="I590" t="str">
            <v>摩耗</v>
          </cell>
          <cell r="J590" t="str">
            <v>補修</v>
          </cell>
          <cell r="K590" t="str">
            <v>東特鋼</v>
          </cell>
          <cell r="L590" t="str">
            <v>M</v>
          </cell>
          <cell r="O590" t="str">
            <v>A設備</v>
          </cell>
          <cell r="P590">
            <v>1</v>
          </cell>
        </row>
        <row r="591">
          <cell r="A591" t="str">
            <v>坂本</v>
          </cell>
          <cell r="B591" t="str">
            <v>計</v>
          </cell>
          <cell r="D591">
            <v>37442</v>
          </cell>
          <cell r="E591">
            <v>37442</v>
          </cell>
          <cell r="F591" t="str">
            <v>A-40N(2)</v>
          </cell>
          <cell r="G591" t="str">
            <v>NMS-32</v>
          </cell>
          <cell r="H591" t="str">
            <v>キャンバス不良</v>
          </cell>
          <cell r="I591" t="str">
            <v>目詰り劣化</v>
          </cell>
          <cell r="J591" t="str">
            <v>キャンバス取替</v>
          </cell>
          <cell r="K591" t="str">
            <v>安斉管鉄</v>
          </cell>
          <cell r="L591" t="str">
            <v>M</v>
          </cell>
          <cell r="O591" t="str">
            <v>C設備</v>
          </cell>
        </row>
        <row r="592">
          <cell r="A592" t="str">
            <v>永井</v>
          </cell>
          <cell r="B592" t="str">
            <v>中</v>
          </cell>
          <cell r="C592">
            <v>1</v>
          </cell>
          <cell r="D592">
            <v>37443</v>
          </cell>
          <cell r="E592">
            <v>37443</v>
          </cell>
          <cell r="F592" t="str">
            <v>4工程</v>
          </cell>
          <cell r="G592" t="str">
            <v>大黒丸送液管</v>
          </cell>
          <cell r="H592" t="str">
            <v>船積みﾗｲﾝ閉塞</v>
          </cell>
          <cell r="I592" t="str">
            <v>PH管理か？</v>
          </cell>
          <cell r="J592" t="str">
            <v>配管点検清掃</v>
          </cell>
          <cell r="K592" t="str">
            <v>安斉管鉄</v>
          </cell>
          <cell r="L592" t="str">
            <v>M</v>
          </cell>
          <cell r="O592" t="str">
            <v>A設備</v>
          </cell>
          <cell r="P592">
            <v>1</v>
          </cell>
        </row>
        <row r="593">
          <cell r="A593" t="str">
            <v>坂本</v>
          </cell>
          <cell r="B593" t="str">
            <v>中</v>
          </cell>
          <cell r="C593">
            <v>1</v>
          </cell>
          <cell r="D593">
            <v>37445</v>
          </cell>
          <cell r="E593">
            <v>37445</v>
          </cell>
          <cell r="F593" t="str">
            <v>UA</v>
          </cell>
          <cell r="G593" t="str">
            <v>B-304</v>
          </cell>
          <cell r="H593" t="str">
            <v>オーバーロード</v>
          </cell>
          <cell r="I593" t="str">
            <v>粉噛み込み</v>
          </cell>
          <cell r="J593" t="str">
            <v>予備ルーツと取替</v>
          </cell>
          <cell r="K593" t="str">
            <v>早川工機</v>
          </cell>
          <cell r="L593" t="str">
            <v>M</v>
          </cell>
          <cell r="O593" t="str">
            <v>A設備</v>
          </cell>
          <cell r="P593">
            <v>1</v>
          </cell>
        </row>
        <row r="594">
          <cell r="A594" t="str">
            <v>坂本</v>
          </cell>
          <cell r="B594" t="str">
            <v>中</v>
          </cell>
          <cell r="C594">
            <v>1</v>
          </cell>
          <cell r="D594">
            <v>37445</v>
          </cell>
          <cell r="E594">
            <v>37445</v>
          </cell>
          <cell r="F594" t="str">
            <v>AL-170</v>
          </cell>
          <cell r="G594" t="str">
            <v>RMT-13</v>
          </cell>
          <cell r="H594" t="str">
            <v>ﾕｰﾗｽﾓｰﾀ取付部亀裂</v>
          </cell>
          <cell r="I594" t="str">
            <v>衝撃</v>
          </cell>
          <cell r="J594" t="str">
            <v>溶接修理</v>
          </cell>
          <cell r="K594" t="str">
            <v>安斉管鉄</v>
          </cell>
          <cell r="L594" t="str">
            <v>M</v>
          </cell>
          <cell r="O594" t="str">
            <v>C設備</v>
          </cell>
          <cell r="P594">
            <v>1</v>
          </cell>
        </row>
        <row r="595">
          <cell r="A595" t="str">
            <v>坂本</v>
          </cell>
          <cell r="B595" t="str">
            <v>軽</v>
          </cell>
          <cell r="C595">
            <v>1</v>
          </cell>
          <cell r="D595">
            <v>37445</v>
          </cell>
          <cell r="E595">
            <v>37445</v>
          </cell>
          <cell r="F595" t="str">
            <v>UA</v>
          </cell>
          <cell r="G595" t="str">
            <v>R-304</v>
          </cell>
          <cell r="H595" t="str">
            <v>粉吹き上げ</v>
          </cell>
          <cell r="I595" t="str">
            <v>ローター摩耗</v>
          </cell>
          <cell r="J595" t="str">
            <v>ウレタンローター取替</v>
          </cell>
          <cell r="K595" t="str">
            <v>早川工機</v>
          </cell>
          <cell r="L595" t="str">
            <v>M</v>
          </cell>
          <cell r="O595" t="str">
            <v>A設備</v>
          </cell>
          <cell r="P595">
            <v>1</v>
          </cell>
        </row>
        <row r="596">
          <cell r="A596" t="str">
            <v>佐藤</v>
          </cell>
          <cell r="B596" t="str">
            <v>計</v>
          </cell>
          <cell r="D596">
            <v>37445</v>
          </cell>
          <cell r="E596">
            <v>37445</v>
          </cell>
          <cell r="F596" t="str">
            <v>13工程</v>
          </cell>
          <cell r="G596" t="str">
            <v>2B</v>
          </cell>
          <cell r="H596" t="str">
            <v>煙道仕切板取付</v>
          </cell>
          <cell r="I596" t="str">
            <v>FDF-2ﾓｰﾀ更新</v>
          </cell>
          <cell r="J596" t="str">
            <v>仕切板取り外し</v>
          </cell>
          <cell r="K596" t="str">
            <v>安斉管鉄</v>
          </cell>
          <cell r="L596" t="str">
            <v>M</v>
          </cell>
          <cell r="O596" t="str">
            <v>A設備</v>
          </cell>
        </row>
        <row r="597">
          <cell r="A597" t="str">
            <v>坂本</v>
          </cell>
          <cell r="B597" t="str">
            <v>微</v>
          </cell>
          <cell r="C597">
            <v>1</v>
          </cell>
          <cell r="D597">
            <v>37445</v>
          </cell>
          <cell r="E597">
            <v>37445</v>
          </cell>
          <cell r="F597" t="str">
            <v>UA</v>
          </cell>
          <cell r="G597" t="str">
            <v>R-304</v>
          </cell>
          <cell r="H597" t="str">
            <v>粉吹き上げ</v>
          </cell>
          <cell r="I597" t="str">
            <v>ローター摩耗</v>
          </cell>
          <cell r="J597" t="str">
            <v>ウレタンローター取替</v>
          </cell>
          <cell r="K597" t="str">
            <v>早川工機</v>
          </cell>
          <cell r="L597" t="str">
            <v>M</v>
          </cell>
          <cell r="O597" t="str">
            <v>A設備</v>
          </cell>
          <cell r="P597">
            <v>1</v>
          </cell>
        </row>
        <row r="598">
          <cell r="A598" t="str">
            <v>加藤</v>
          </cell>
          <cell r="B598" t="str">
            <v>軽</v>
          </cell>
          <cell r="C598">
            <v>1</v>
          </cell>
          <cell r="D598">
            <v>37446</v>
          </cell>
          <cell r="E598">
            <v>37446</v>
          </cell>
          <cell r="F598" t="str">
            <v>ﾀﾞｽﾄ洗浄設備</v>
          </cell>
          <cell r="G598" t="str">
            <v>7F-9</v>
          </cell>
          <cell r="H598" t="str">
            <v>定修</v>
          </cell>
          <cell r="I598" t="str">
            <v>経年劣化</v>
          </cell>
          <cell r="J598" t="str">
            <v>濾過板目地部補修</v>
          </cell>
          <cell r="K598" t="str">
            <v>東特鋼</v>
          </cell>
          <cell r="L598" t="str">
            <v>M</v>
          </cell>
          <cell r="O598" t="str">
            <v>A設備</v>
          </cell>
          <cell r="P598">
            <v>1</v>
          </cell>
        </row>
        <row r="599">
          <cell r="A599" t="str">
            <v>佐藤</v>
          </cell>
          <cell r="B599" t="str">
            <v>軽</v>
          </cell>
          <cell r="C599">
            <v>1</v>
          </cell>
          <cell r="D599">
            <v>37446</v>
          </cell>
          <cell r="E599">
            <v>37446</v>
          </cell>
          <cell r="F599" t="str">
            <v>13工程</v>
          </cell>
          <cell r="G599" t="str">
            <v>AWCP-2</v>
          </cell>
          <cell r="H599" t="str">
            <v>分解点検、整備</v>
          </cell>
          <cell r="I599" t="str">
            <v>G/P漏れ</v>
          </cell>
          <cell r="J599" t="str">
            <v>分解点検</v>
          </cell>
          <cell r="K599" t="str">
            <v>TTK</v>
          </cell>
          <cell r="L599" t="str">
            <v>M</v>
          </cell>
          <cell r="O599" t="str">
            <v>C設備</v>
          </cell>
          <cell r="P599">
            <v>1</v>
          </cell>
        </row>
        <row r="600">
          <cell r="A600" t="str">
            <v>坂本</v>
          </cell>
          <cell r="B600" t="str">
            <v>計</v>
          </cell>
          <cell r="D600">
            <v>37447</v>
          </cell>
          <cell r="E600">
            <v>37447</v>
          </cell>
          <cell r="F600" t="str">
            <v>HW</v>
          </cell>
          <cell r="G600" t="str">
            <v>WVP-11</v>
          </cell>
          <cell r="H600" t="str">
            <v>オーバーホール</v>
          </cell>
          <cell r="I600" t="str">
            <v>ﾊﾞﾙﾌﾞｽｹｰﾘﾝｸﾞで運転不可</v>
          </cell>
          <cell r="J600" t="str">
            <v>各部分解</v>
          </cell>
          <cell r="K600" t="str">
            <v>早川工機</v>
          </cell>
          <cell r="L600" t="str">
            <v>M</v>
          </cell>
          <cell r="O600" t="str">
            <v>B設備</v>
          </cell>
        </row>
        <row r="601">
          <cell r="A601" t="str">
            <v>永井</v>
          </cell>
          <cell r="B601" t="str">
            <v>軽</v>
          </cell>
          <cell r="C601">
            <v>1</v>
          </cell>
          <cell r="D601">
            <v>37447</v>
          </cell>
          <cell r="E601">
            <v>37447</v>
          </cell>
          <cell r="F601" t="str">
            <v>1工程</v>
          </cell>
          <cell r="G601" t="str">
            <v>1H-1</v>
          </cell>
          <cell r="H601" t="str">
            <v>走行用ﾓｰﾀｶﾊﾞｰ腐食</v>
          </cell>
          <cell r="I601" t="str">
            <v>自然劣化</v>
          </cell>
          <cell r="J601" t="str">
            <v>ｶﾊﾞｰ更新</v>
          </cell>
          <cell r="K601" t="str">
            <v>東特鋼</v>
          </cell>
          <cell r="L601" t="str">
            <v>M</v>
          </cell>
          <cell r="O601" t="str">
            <v>A設備</v>
          </cell>
          <cell r="P601">
            <v>1</v>
          </cell>
        </row>
        <row r="602">
          <cell r="A602" t="str">
            <v>坂本</v>
          </cell>
          <cell r="B602" t="str">
            <v>計</v>
          </cell>
          <cell r="D602">
            <v>37448</v>
          </cell>
          <cell r="E602">
            <v>37448</v>
          </cell>
          <cell r="F602" t="str">
            <v>HW</v>
          </cell>
          <cell r="G602" t="str">
            <v>WVP-11</v>
          </cell>
          <cell r="H602" t="str">
            <v>オーバーホール</v>
          </cell>
          <cell r="I602" t="str">
            <v>ﾊﾞﾙﾌﾞｽｹｰﾘﾝｸﾞで運転不可</v>
          </cell>
          <cell r="J602" t="str">
            <v>各部分解整備寸法測定</v>
          </cell>
          <cell r="K602" t="str">
            <v>早川工機</v>
          </cell>
          <cell r="L602" t="str">
            <v>M</v>
          </cell>
          <cell r="O602" t="str">
            <v>B設備</v>
          </cell>
        </row>
        <row r="603">
          <cell r="A603" t="str">
            <v>加藤</v>
          </cell>
          <cell r="B603" t="str">
            <v>中</v>
          </cell>
          <cell r="C603">
            <v>1</v>
          </cell>
          <cell r="D603">
            <v>37448</v>
          </cell>
          <cell r="E603">
            <v>37448</v>
          </cell>
          <cell r="F603" t="str">
            <v>ﾀﾞｽﾄ洗浄設備</v>
          </cell>
          <cell r="G603" t="str">
            <v>7F-9</v>
          </cell>
          <cell r="H603" t="str">
            <v>濾布ｽﾘｯﾌﾟ</v>
          </cell>
          <cell r="I603" t="str">
            <v>ﾛｰﾗｰ片寄り</v>
          </cell>
          <cell r="J603" t="str">
            <v>各部点検</v>
          </cell>
          <cell r="K603" t="str">
            <v>早川工機</v>
          </cell>
          <cell r="L603" t="str">
            <v>M</v>
          </cell>
          <cell r="O603" t="str">
            <v>A設備</v>
          </cell>
          <cell r="P603">
            <v>1</v>
          </cell>
        </row>
        <row r="604">
          <cell r="A604" t="str">
            <v>永井</v>
          </cell>
          <cell r="B604" t="str">
            <v>軽</v>
          </cell>
          <cell r="C604">
            <v>1</v>
          </cell>
          <cell r="D604">
            <v>37448</v>
          </cell>
          <cell r="E604">
            <v>37448</v>
          </cell>
          <cell r="F604" t="str">
            <v>1工程</v>
          </cell>
          <cell r="G604" t="str">
            <v>1H-1</v>
          </cell>
          <cell r="H604" t="str">
            <v>走行用ﾓｰﾀｶﾊﾞｰ腐食</v>
          </cell>
          <cell r="I604" t="str">
            <v>自然劣化</v>
          </cell>
          <cell r="J604" t="str">
            <v>ｶﾊﾞｰ更新</v>
          </cell>
          <cell r="K604" t="str">
            <v>東特鋼</v>
          </cell>
          <cell r="L604" t="str">
            <v>M</v>
          </cell>
          <cell r="O604" t="str">
            <v>A設備</v>
          </cell>
          <cell r="P604">
            <v>1</v>
          </cell>
        </row>
        <row r="605">
          <cell r="A605" t="str">
            <v>坂本</v>
          </cell>
          <cell r="B605" t="str">
            <v>中</v>
          </cell>
          <cell r="C605">
            <v>1</v>
          </cell>
          <cell r="D605">
            <v>37448</v>
          </cell>
          <cell r="E605">
            <v>37448</v>
          </cell>
          <cell r="F605" t="str">
            <v>HS</v>
          </cell>
          <cell r="G605" t="str">
            <v>ZHT-25</v>
          </cell>
          <cell r="H605" t="str">
            <v>流動床１床ｷｬﾝﾊﾞｽ及丸棒不良　　　劣化</v>
          </cell>
          <cell r="J605" t="str">
            <v>キャンバス、丸棒取替</v>
          </cell>
          <cell r="K605" t="str">
            <v>昭和薬品</v>
          </cell>
          <cell r="L605" t="str">
            <v>M</v>
          </cell>
          <cell r="O605" t="str">
            <v>C設備</v>
          </cell>
          <cell r="P605">
            <v>1</v>
          </cell>
        </row>
        <row r="606">
          <cell r="A606" t="str">
            <v>加藤</v>
          </cell>
          <cell r="B606" t="str">
            <v>計画工事</v>
          </cell>
          <cell r="C606">
            <v>1</v>
          </cell>
          <cell r="D606">
            <v>37449</v>
          </cell>
          <cell r="E606">
            <v>37449</v>
          </cell>
          <cell r="F606" t="str">
            <v>7工程</v>
          </cell>
          <cell r="G606" t="str">
            <v>8AC-12</v>
          </cell>
          <cell r="H606" t="str">
            <v>点検</v>
          </cell>
          <cell r="I606" t="str">
            <v>摩耗</v>
          </cell>
          <cell r="J606" t="str">
            <v>ﾁｪｰﾝ､鎖車、軸受け点検</v>
          </cell>
          <cell r="K606" t="str">
            <v>早川工機</v>
          </cell>
          <cell r="L606" t="str">
            <v>M</v>
          </cell>
          <cell r="M606" t="str">
            <v>ND</v>
          </cell>
          <cell r="N606" t="str">
            <v>ND</v>
          </cell>
          <cell r="O606" t="str">
            <v>A設備</v>
          </cell>
          <cell r="P606">
            <v>1</v>
          </cell>
        </row>
        <row r="607">
          <cell r="A607" t="str">
            <v>藤枝</v>
          </cell>
          <cell r="B607" t="str">
            <v>軽</v>
          </cell>
          <cell r="C607">
            <v>1</v>
          </cell>
          <cell r="D607">
            <v>37449</v>
          </cell>
          <cell r="E607">
            <v>37449</v>
          </cell>
          <cell r="F607" t="str">
            <v>6工程</v>
          </cell>
          <cell r="G607" t="str">
            <v>6D-1</v>
          </cell>
          <cell r="H607" t="str">
            <v>仕込みﾗｲﾝ減肉</v>
          </cell>
          <cell r="I607" t="str">
            <v>経年劣化</v>
          </cell>
          <cell r="J607" t="str">
            <v>4Bｴﾙﾎﾞ短管製作更新</v>
          </cell>
          <cell r="K607" t="str">
            <v>安斉管鉄</v>
          </cell>
          <cell r="L607" t="str">
            <v>M</v>
          </cell>
          <cell r="O607" t="str">
            <v>A設備</v>
          </cell>
          <cell r="P607">
            <v>1</v>
          </cell>
        </row>
        <row r="608">
          <cell r="A608" t="str">
            <v>西田</v>
          </cell>
          <cell r="B608" t="str">
            <v>軽</v>
          </cell>
          <cell r="C608">
            <v>1</v>
          </cell>
          <cell r="D608">
            <v>37449</v>
          </cell>
          <cell r="E608">
            <v>37449</v>
          </cell>
          <cell r="F608" t="str">
            <v>H-40</v>
          </cell>
          <cell r="G608" t="str">
            <v>8SRT-1</v>
          </cell>
          <cell r="H608" t="str">
            <v>B/H補修</v>
          </cell>
          <cell r="I608" t="str">
            <v>苛性腐食</v>
          </cell>
          <cell r="K608" t="str">
            <v>昭和薬品</v>
          </cell>
          <cell r="L608" t="str">
            <v>M</v>
          </cell>
          <cell r="O608" t="str">
            <v>C設備</v>
          </cell>
          <cell r="P608">
            <v>1</v>
          </cell>
        </row>
        <row r="609">
          <cell r="A609" t="str">
            <v>坂本</v>
          </cell>
          <cell r="B609" t="str">
            <v>中</v>
          </cell>
          <cell r="D609">
            <v>37449</v>
          </cell>
          <cell r="E609">
            <v>37449</v>
          </cell>
          <cell r="F609" t="str">
            <v>HS</v>
          </cell>
          <cell r="G609" t="str">
            <v>ZHT-25</v>
          </cell>
          <cell r="H609" t="str">
            <v>流動床１床ｷｬﾝﾊﾞｽ及丸棒不良　　　劣化</v>
          </cell>
          <cell r="J609" t="str">
            <v>キャンバス、丸棒取替</v>
          </cell>
          <cell r="K609" t="str">
            <v>昭和薬品</v>
          </cell>
          <cell r="L609" t="str">
            <v>M</v>
          </cell>
          <cell r="O609" t="str">
            <v>C設備</v>
          </cell>
        </row>
        <row r="610">
          <cell r="A610" t="str">
            <v>坂本</v>
          </cell>
          <cell r="B610" t="str">
            <v>計</v>
          </cell>
          <cell r="D610">
            <v>37449</v>
          </cell>
          <cell r="E610">
            <v>37449</v>
          </cell>
          <cell r="F610" t="str">
            <v>HW</v>
          </cell>
          <cell r="G610" t="str">
            <v>WVP-11</v>
          </cell>
          <cell r="H610" t="str">
            <v>オーバーホール</v>
          </cell>
          <cell r="I610" t="str">
            <v>ﾊﾞﾙﾌﾞｽｹｰﾘﾝｸﾞで運転不可</v>
          </cell>
          <cell r="J610" t="str">
            <v>各部分解整備寸法測定</v>
          </cell>
          <cell r="K610" t="str">
            <v>早川工機</v>
          </cell>
          <cell r="L610" t="str">
            <v>M</v>
          </cell>
          <cell r="O610" t="str">
            <v>B設備</v>
          </cell>
        </row>
        <row r="611">
          <cell r="A611" t="str">
            <v>坂本</v>
          </cell>
          <cell r="B611" t="str">
            <v>計</v>
          </cell>
          <cell r="D611">
            <v>37449</v>
          </cell>
          <cell r="E611">
            <v>37449</v>
          </cell>
          <cell r="F611" t="str">
            <v>A-40N(1)</v>
          </cell>
          <cell r="G611" t="str">
            <v>NAL-1</v>
          </cell>
          <cell r="H611" t="str">
            <v>リフト管穴あき</v>
          </cell>
          <cell r="I611" t="str">
            <v>摩耗</v>
          </cell>
          <cell r="J611" t="str">
            <v>配管１部取替</v>
          </cell>
          <cell r="K611" t="str">
            <v>安斉管鉄</v>
          </cell>
          <cell r="L611" t="str">
            <v>M</v>
          </cell>
          <cell r="O611" t="str">
            <v>C設備</v>
          </cell>
        </row>
        <row r="612">
          <cell r="A612" t="str">
            <v>加藤</v>
          </cell>
          <cell r="B612" t="str">
            <v>軽</v>
          </cell>
          <cell r="C612">
            <v>1</v>
          </cell>
          <cell r="D612">
            <v>37449</v>
          </cell>
          <cell r="E612">
            <v>37449</v>
          </cell>
          <cell r="F612" t="str">
            <v>AS</v>
          </cell>
          <cell r="G612" t="str">
            <v>SBM-31</v>
          </cell>
          <cell r="H612" t="str">
            <v>目皿ﾎﾞｰﾙ噛み込み</v>
          </cell>
          <cell r="I612" t="str">
            <v>摩耗</v>
          </cell>
          <cell r="J612" t="str">
            <v>補修</v>
          </cell>
          <cell r="K612" t="str">
            <v>東特鋼</v>
          </cell>
          <cell r="L612" t="str">
            <v>M</v>
          </cell>
          <cell r="O612" t="str">
            <v>A設備</v>
          </cell>
          <cell r="P612">
            <v>1</v>
          </cell>
        </row>
        <row r="613">
          <cell r="A613" t="str">
            <v>坂本</v>
          </cell>
          <cell r="B613" t="str">
            <v>計</v>
          </cell>
          <cell r="D613">
            <v>37449</v>
          </cell>
          <cell r="E613">
            <v>37449</v>
          </cell>
          <cell r="F613" t="str">
            <v>A-40N(1)</v>
          </cell>
          <cell r="G613" t="str">
            <v>NAL-11</v>
          </cell>
          <cell r="H613" t="str">
            <v>NMS-20送り配管穴あき</v>
          </cell>
          <cell r="I613" t="str">
            <v>摩耗</v>
          </cell>
          <cell r="J613" t="str">
            <v>当て板修理</v>
          </cell>
          <cell r="K613" t="str">
            <v>安斉管鉄</v>
          </cell>
          <cell r="L613" t="str">
            <v>M</v>
          </cell>
          <cell r="O613" t="str">
            <v>B設備</v>
          </cell>
        </row>
        <row r="614">
          <cell r="A614" t="str">
            <v>坂本</v>
          </cell>
          <cell r="B614" t="str">
            <v>中</v>
          </cell>
          <cell r="D614">
            <v>37450</v>
          </cell>
          <cell r="E614">
            <v>37450</v>
          </cell>
          <cell r="F614" t="str">
            <v>HS</v>
          </cell>
          <cell r="G614" t="str">
            <v>ZHT-25</v>
          </cell>
          <cell r="H614" t="str">
            <v>流動床１床ｷｬﾝﾊﾞｽ及丸棒不良　　　劣化</v>
          </cell>
          <cell r="J614" t="str">
            <v>キャンバス、丸棒取替</v>
          </cell>
          <cell r="K614" t="str">
            <v>昭和薬品</v>
          </cell>
          <cell r="L614" t="str">
            <v>M</v>
          </cell>
          <cell r="O614" t="str">
            <v>C設備</v>
          </cell>
        </row>
        <row r="615">
          <cell r="A615" t="str">
            <v>坂本</v>
          </cell>
          <cell r="B615" t="str">
            <v>軽</v>
          </cell>
          <cell r="C615">
            <v>1</v>
          </cell>
          <cell r="D615">
            <v>37450</v>
          </cell>
          <cell r="E615">
            <v>37450</v>
          </cell>
          <cell r="F615" t="str">
            <v>UA</v>
          </cell>
          <cell r="G615" t="str">
            <v>T-2101</v>
          </cell>
          <cell r="H615" t="str">
            <v>M-2103高圧カット</v>
          </cell>
          <cell r="I615" t="str">
            <v>散水ﾊﾟｲﾌﾟ詰り気味</v>
          </cell>
          <cell r="J615" t="str">
            <v>パイプ掃除</v>
          </cell>
          <cell r="K615" t="str">
            <v>早川工機</v>
          </cell>
          <cell r="L615" t="str">
            <v>M</v>
          </cell>
          <cell r="O615" t="str">
            <v>C設備</v>
          </cell>
          <cell r="P615">
            <v>1</v>
          </cell>
        </row>
        <row r="616">
          <cell r="A616" t="str">
            <v>坂本</v>
          </cell>
          <cell r="B616" t="str">
            <v>計</v>
          </cell>
          <cell r="D616">
            <v>37450</v>
          </cell>
          <cell r="E616">
            <v>37450</v>
          </cell>
          <cell r="F616" t="str">
            <v>HW</v>
          </cell>
          <cell r="G616" t="str">
            <v>WVP-11</v>
          </cell>
          <cell r="H616" t="str">
            <v>オーバーホール</v>
          </cell>
          <cell r="I616" t="str">
            <v>ﾊﾞﾙﾌﾞｽｹｰﾘﾝｸﾞで運転不可</v>
          </cell>
          <cell r="J616" t="str">
            <v>各部分解整備寸法測定</v>
          </cell>
          <cell r="K616" t="str">
            <v>早川工機</v>
          </cell>
          <cell r="L616" t="str">
            <v>M</v>
          </cell>
          <cell r="O616" t="str">
            <v>B設備</v>
          </cell>
        </row>
        <row r="617">
          <cell r="A617" t="str">
            <v>坂本</v>
          </cell>
          <cell r="B617" t="str">
            <v>計</v>
          </cell>
          <cell r="D617">
            <v>37450</v>
          </cell>
          <cell r="E617">
            <v>37450</v>
          </cell>
          <cell r="F617" t="str">
            <v>UA</v>
          </cell>
          <cell r="G617" t="str">
            <v>T-2101</v>
          </cell>
          <cell r="H617" t="str">
            <v>M-2103高圧カット</v>
          </cell>
          <cell r="I617" t="str">
            <v>散水ﾊﾟｲﾌﾟ詰り気味</v>
          </cell>
          <cell r="J617" t="str">
            <v>パイプ掃除</v>
          </cell>
          <cell r="K617" t="str">
            <v>早川工機</v>
          </cell>
          <cell r="L617" t="str">
            <v>M</v>
          </cell>
          <cell r="O617" t="str">
            <v>C設備</v>
          </cell>
        </row>
        <row r="618">
          <cell r="A618" t="str">
            <v>坂本</v>
          </cell>
          <cell r="B618" t="str">
            <v>計</v>
          </cell>
          <cell r="D618">
            <v>37450</v>
          </cell>
          <cell r="E618">
            <v>37450</v>
          </cell>
          <cell r="F618" t="str">
            <v>UA</v>
          </cell>
          <cell r="G618" t="str">
            <v>M-2103</v>
          </cell>
          <cell r="H618" t="str">
            <v>高圧カット</v>
          </cell>
          <cell r="I618" t="str">
            <v>冷却水ﾁｭｰﾌﾞ詰り気味</v>
          </cell>
          <cell r="J618" t="str">
            <v>薬品洗浄</v>
          </cell>
          <cell r="K618" t="str">
            <v>山口機工</v>
          </cell>
          <cell r="L618" t="str">
            <v>M</v>
          </cell>
          <cell r="O618" t="str">
            <v>A設備</v>
          </cell>
        </row>
        <row r="619">
          <cell r="A619" t="str">
            <v>坂本</v>
          </cell>
          <cell r="B619" t="str">
            <v>中</v>
          </cell>
          <cell r="C619">
            <v>1</v>
          </cell>
          <cell r="D619">
            <v>37452</v>
          </cell>
          <cell r="E619">
            <v>37452</v>
          </cell>
          <cell r="F619" t="str">
            <v>AL-170</v>
          </cell>
          <cell r="G619" t="str">
            <v>RVS-22</v>
          </cell>
          <cell r="H619" t="str">
            <v>異音</v>
          </cell>
          <cell r="I619" t="str">
            <v>ｾﾝﾀｰｽﾌﾟﾘﾝｸﾞ変形</v>
          </cell>
          <cell r="J619" t="str">
            <v>ｽﾌﾟﾘﾝｸﾞ、ﾍﾞｱﾘﾝｸﾞ取替</v>
          </cell>
          <cell r="K619" t="str">
            <v>早川工機</v>
          </cell>
          <cell r="L619" t="str">
            <v>M</v>
          </cell>
          <cell r="O619" t="str">
            <v>A設備</v>
          </cell>
          <cell r="P619">
            <v>1</v>
          </cell>
        </row>
        <row r="620">
          <cell r="A620" t="str">
            <v>坂本</v>
          </cell>
          <cell r="B620" t="str">
            <v>中</v>
          </cell>
          <cell r="C620">
            <v>1</v>
          </cell>
          <cell r="D620">
            <v>37452</v>
          </cell>
          <cell r="E620">
            <v>37452</v>
          </cell>
          <cell r="F620" t="str">
            <v>AL-170</v>
          </cell>
          <cell r="G620" t="str">
            <v>RVS-22</v>
          </cell>
          <cell r="H620" t="str">
            <v>異音</v>
          </cell>
          <cell r="I620" t="str">
            <v>ｾﾝﾀｰｽﾌﾟﾘﾝｸﾞ変形、ｽﾌﾟﾘﾝｸﾞ下ﾍﾞｱﾘﾝｸﾞｹｰｽ摩耗</v>
          </cell>
          <cell r="J620" t="str">
            <v>ｽﾌﾟﾘﾝｸﾞ、ﾍﾞｱﾘﾝｸﾞ取替、ｹｰス溶射加工</v>
          </cell>
          <cell r="K620" t="str">
            <v>早川工機　石川精工</v>
          </cell>
          <cell r="L620" t="str">
            <v>M</v>
          </cell>
          <cell r="O620" t="str">
            <v>A設備</v>
          </cell>
          <cell r="P620">
            <v>1</v>
          </cell>
        </row>
        <row r="621">
          <cell r="A621" t="str">
            <v>坂本</v>
          </cell>
          <cell r="B621" t="str">
            <v>中</v>
          </cell>
          <cell r="C621">
            <v>1</v>
          </cell>
          <cell r="D621">
            <v>37452</v>
          </cell>
          <cell r="E621">
            <v>37452</v>
          </cell>
          <cell r="F621" t="str">
            <v>AL-170</v>
          </cell>
          <cell r="G621" t="str">
            <v>RVS-22</v>
          </cell>
          <cell r="H621" t="str">
            <v>異音</v>
          </cell>
          <cell r="I621" t="str">
            <v>ｾﾝﾀｰｽﾌﾟﾘﾝｸﾞ変形、ｽﾌﾟﾘﾝｸﾞ下ﾍﾞｱﾘﾝｸﾞｹｰｽ摩耗</v>
          </cell>
          <cell r="J621" t="str">
            <v>ｽﾌﾟﾘﾝｸﾞ、ﾍﾞｱﾘﾝｸﾞ取替、ｹｰス溶射加工</v>
          </cell>
          <cell r="K621" t="str">
            <v>早川工機　石川精工</v>
          </cell>
          <cell r="L621" t="str">
            <v>M</v>
          </cell>
          <cell r="O621" t="str">
            <v>A設備</v>
          </cell>
          <cell r="P621">
            <v>1</v>
          </cell>
        </row>
        <row r="622">
          <cell r="A622" t="str">
            <v>坂本</v>
          </cell>
          <cell r="B622" t="str">
            <v>計</v>
          </cell>
          <cell r="D622">
            <v>37452</v>
          </cell>
          <cell r="E622">
            <v>37452</v>
          </cell>
          <cell r="F622" t="str">
            <v>HWZ</v>
          </cell>
          <cell r="G622" t="str">
            <v>ZVS-1</v>
          </cell>
          <cell r="H622" t="str">
            <v>定期修理</v>
          </cell>
          <cell r="J622" t="str">
            <v>モーター取替</v>
          </cell>
          <cell r="K622" t="str">
            <v>安斉管鉄</v>
          </cell>
          <cell r="L622" t="str">
            <v>M</v>
          </cell>
          <cell r="O622" t="str">
            <v>C設備</v>
          </cell>
        </row>
        <row r="623">
          <cell r="A623" t="str">
            <v>坂本</v>
          </cell>
          <cell r="B623" t="str">
            <v>計</v>
          </cell>
          <cell r="D623">
            <v>37452</v>
          </cell>
          <cell r="E623">
            <v>37452</v>
          </cell>
          <cell r="F623" t="str">
            <v>HWZ</v>
          </cell>
          <cell r="G623" t="str">
            <v>ZRV-4</v>
          </cell>
          <cell r="H623" t="str">
            <v>異音</v>
          </cell>
          <cell r="I623" t="str">
            <v>内部スケール付着</v>
          </cell>
          <cell r="J623" t="str">
            <v>ｽｹｰﾙ除去、ﾍﾞｱﾘﾝｸﾞ取替</v>
          </cell>
          <cell r="K623" t="str">
            <v>早川工機</v>
          </cell>
          <cell r="L623" t="str">
            <v>M</v>
          </cell>
          <cell r="O623" t="str">
            <v>C設備</v>
          </cell>
        </row>
        <row r="624">
          <cell r="A624" t="str">
            <v>坂本</v>
          </cell>
          <cell r="B624" t="str">
            <v>計</v>
          </cell>
          <cell r="D624">
            <v>37452</v>
          </cell>
          <cell r="E624">
            <v>37452</v>
          </cell>
          <cell r="F624" t="str">
            <v>HWZ</v>
          </cell>
          <cell r="G624" t="str">
            <v>ZBLF-1</v>
          </cell>
          <cell r="H624" t="str">
            <v>ｽﾗｲﾃﾞｨﾝｸﾞﾌﾟﾚｰﾄ点検</v>
          </cell>
          <cell r="J624" t="str">
            <v>親ベルト持ち上げ</v>
          </cell>
          <cell r="K624" t="str">
            <v>安斉管鉄</v>
          </cell>
          <cell r="L624" t="str">
            <v>M</v>
          </cell>
          <cell r="O624" t="str">
            <v>A設備</v>
          </cell>
        </row>
        <row r="625">
          <cell r="A625" t="str">
            <v>坂本</v>
          </cell>
          <cell r="B625" t="str">
            <v>計</v>
          </cell>
          <cell r="D625">
            <v>37452</v>
          </cell>
          <cell r="E625">
            <v>37452</v>
          </cell>
          <cell r="F625" t="str">
            <v>HW</v>
          </cell>
          <cell r="G625" t="str">
            <v>WVP-11</v>
          </cell>
          <cell r="H625" t="str">
            <v>オーバーホール</v>
          </cell>
          <cell r="I625" t="str">
            <v>ﾊﾞﾙﾌﾞｽｹｰﾘﾝｸﾞで運転不可</v>
          </cell>
          <cell r="J625" t="str">
            <v>各部分解整備寸法測定</v>
          </cell>
          <cell r="K625" t="str">
            <v>早川工機</v>
          </cell>
          <cell r="L625" t="str">
            <v>M</v>
          </cell>
          <cell r="O625" t="str">
            <v>B設備</v>
          </cell>
        </row>
        <row r="626">
          <cell r="A626" t="str">
            <v>加藤</v>
          </cell>
          <cell r="B626" t="str">
            <v>軽</v>
          </cell>
          <cell r="C626">
            <v>1</v>
          </cell>
          <cell r="D626">
            <v>37452</v>
          </cell>
          <cell r="E626">
            <v>37452</v>
          </cell>
          <cell r="F626" t="str">
            <v>7工程</v>
          </cell>
          <cell r="G626" t="str">
            <v>7AFB-102</v>
          </cell>
          <cell r="H626" t="str">
            <v>軸受部異音</v>
          </cell>
          <cell r="I626" t="str">
            <v>経年劣化</v>
          </cell>
          <cell r="J626" t="str">
            <v>分解点検</v>
          </cell>
          <cell r="K626" t="str">
            <v>早川工機</v>
          </cell>
          <cell r="L626" t="str">
            <v>M</v>
          </cell>
          <cell r="O626" t="str">
            <v>B設備</v>
          </cell>
          <cell r="P626">
            <v>1</v>
          </cell>
        </row>
        <row r="627">
          <cell r="A627" t="str">
            <v>加藤</v>
          </cell>
          <cell r="B627" t="str">
            <v>軽</v>
          </cell>
          <cell r="C627">
            <v>1</v>
          </cell>
          <cell r="D627">
            <v>37453</v>
          </cell>
          <cell r="E627">
            <v>37453</v>
          </cell>
          <cell r="F627" t="str">
            <v>AS</v>
          </cell>
          <cell r="G627" t="str">
            <v>SZPP-51</v>
          </cell>
          <cell r="H627" t="str">
            <v>液洩れ</v>
          </cell>
          <cell r="I627" t="str">
            <v>腐食</v>
          </cell>
          <cell r="J627" t="str">
            <v>ｴｱｰ抜きﾌﾟﾗｸﾞ取り替え</v>
          </cell>
          <cell r="K627" t="str">
            <v>東特鋼</v>
          </cell>
          <cell r="L627" t="str">
            <v>M</v>
          </cell>
          <cell r="O627" t="str">
            <v>B設備</v>
          </cell>
          <cell r="P627">
            <v>1</v>
          </cell>
        </row>
        <row r="628">
          <cell r="A628" t="str">
            <v>坂本</v>
          </cell>
          <cell r="B628" t="str">
            <v>計</v>
          </cell>
          <cell r="D628">
            <v>37453</v>
          </cell>
          <cell r="E628">
            <v>37453</v>
          </cell>
          <cell r="F628" t="str">
            <v>HWZ</v>
          </cell>
          <cell r="G628" t="str">
            <v>ZVP-1</v>
          </cell>
          <cell r="H628" t="str">
            <v>揚液悪い</v>
          </cell>
          <cell r="I628" t="str">
            <v>内部スケール付着</v>
          </cell>
          <cell r="J628" t="str">
            <v>スケール除去</v>
          </cell>
          <cell r="K628" t="str">
            <v>早川工機</v>
          </cell>
          <cell r="L628" t="str">
            <v>M</v>
          </cell>
          <cell r="O628" t="str">
            <v>B設備</v>
          </cell>
        </row>
        <row r="629">
          <cell r="A629" t="str">
            <v>坂本</v>
          </cell>
          <cell r="B629" t="str">
            <v>計</v>
          </cell>
          <cell r="D629">
            <v>37453</v>
          </cell>
          <cell r="E629">
            <v>37453</v>
          </cell>
          <cell r="F629" t="str">
            <v>HWZ</v>
          </cell>
          <cell r="G629" t="str">
            <v>ZBLF-1</v>
          </cell>
          <cell r="H629" t="str">
            <v>ｽﾗｲﾃﾞｨﾝｸﾞﾌﾟﾚｰﾄ点検</v>
          </cell>
          <cell r="J629" t="str">
            <v>ｽﾗｲﾃﾞｨﾝｸﾞﾍﾞﾙﾄ取替復旧</v>
          </cell>
          <cell r="K629" t="str">
            <v>安斉管鉄</v>
          </cell>
          <cell r="L629" t="str">
            <v>M</v>
          </cell>
          <cell r="O629" t="str">
            <v>A設備</v>
          </cell>
        </row>
        <row r="630">
          <cell r="A630" t="str">
            <v>藤枝</v>
          </cell>
          <cell r="B630" t="str">
            <v>軽</v>
          </cell>
          <cell r="C630">
            <v>1</v>
          </cell>
          <cell r="D630">
            <v>37454</v>
          </cell>
          <cell r="E630">
            <v>37454</v>
          </cell>
          <cell r="F630" t="str">
            <v>6工程</v>
          </cell>
          <cell r="G630" t="str">
            <v>6D-1</v>
          </cell>
          <cell r="H630" t="str">
            <v>仕込ライン漏れ修理</v>
          </cell>
          <cell r="J630" t="str">
            <v>保温材取付復旧</v>
          </cell>
          <cell r="K630" t="str">
            <v>関西保温</v>
          </cell>
          <cell r="L630" t="str">
            <v>M</v>
          </cell>
          <cell r="O630" t="str">
            <v>A設備</v>
          </cell>
          <cell r="P630">
            <v>1</v>
          </cell>
        </row>
        <row r="631">
          <cell r="A631" t="str">
            <v>永井</v>
          </cell>
          <cell r="B631" t="str">
            <v>軽</v>
          </cell>
          <cell r="C631">
            <v>1</v>
          </cell>
          <cell r="D631">
            <v>37454</v>
          </cell>
          <cell r="E631">
            <v>37454</v>
          </cell>
          <cell r="F631" t="str">
            <v>4工程</v>
          </cell>
          <cell r="G631" t="str">
            <v>4ST-2</v>
          </cell>
          <cell r="H631" t="str">
            <v>旧側板撤去</v>
          </cell>
          <cell r="I631" t="str">
            <v>旧側板腐食による剥がれ</v>
          </cell>
          <cell r="J631" t="str">
            <v>旧側板撤去</v>
          </cell>
          <cell r="K631" t="str">
            <v>昭和薬品</v>
          </cell>
          <cell r="L631" t="str">
            <v>M</v>
          </cell>
          <cell r="O631" t="str">
            <v>B設備</v>
          </cell>
          <cell r="P631">
            <v>1</v>
          </cell>
        </row>
        <row r="632">
          <cell r="A632" t="str">
            <v>永井</v>
          </cell>
          <cell r="B632" t="str">
            <v>中</v>
          </cell>
          <cell r="C632">
            <v>1</v>
          </cell>
          <cell r="D632">
            <v>37454</v>
          </cell>
          <cell r="E632">
            <v>37454</v>
          </cell>
          <cell r="F632" t="str">
            <v>1工程</v>
          </cell>
          <cell r="G632" t="str">
            <v>1V-1</v>
          </cell>
          <cell r="H632" t="str">
            <v>篩い網破損</v>
          </cell>
          <cell r="I632" t="str">
            <v>外部障害</v>
          </cell>
          <cell r="J632" t="str">
            <v>網補強修理</v>
          </cell>
          <cell r="K632" t="str">
            <v>東特鋼</v>
          </cell>
          <cell r="L632" t="str">
            <v>M</v>
          </cell>
          <cell r="O632" t="str">
            <v>B設備</v>
          </cell>
          <cell r="P632">
            <v>1</v>
          </cell>
        </row>
        <row r="633">
          <cell r="A633" t="str">
            <v>坂本</v>
          </cell>
          <cell r="B633" t="str">
            <v>計</v>
          </cell>
          <cell r="D633">
            <v>37454</v>
          </cell>
          <cell r="E633">
            <v>37454</v>
          </cell>
          <cell r="F633" t="str">
            <v>HW</v>
          </cell>
          <cell r="G633" t="str">
            <v>WVP-11</v>
          </cell>
          <cell r="H633" t="str">
            <v>オーバーホール</v>
          </cell>
          <cell r="I633" t="str">
            <v>ﾊﾞﾙﾌﾞｽｹｰﾘﾝｸﾞで運転不可</v>
          </cell>
          <cell r="J633" t="str">
            <v>各部分解整備寸法測定</v>
          </cell>
          <cell r="K633" t="str">
            <v>早川工機</v>
          </cell>
          <cell r="L633" t="str">
            <v>M</v>
          </cell>
          <cell r="O633" t="str">
            <v>B設備</v>
          </cell>
        </row>
        <row r="634">
          <cell r="A634" t="str">
            <v>坂本</v>
          </cell>
          <cell r="B634" t="str">
            <v>計</v>
          </cell>
          <cell r="C634">
            <v>1</v>
          </cell>
          <cell r="D634">
            <v>37454</v>
          </cell>
          <cell r="E634">
            <v>37454</v>
          </cell>
          <cell r="F634" t="str">
            <v>A-10</v>
          </cell>
          <cell r="G634" t="str">
            <v>ABE-1</v>
          </cell>
          <cell r="H634" t="str">
            <v>定期点検</v>
          </cell>
          <cell r="I634" t="str">
            <v>バケツ、ベルト類</v>
          </cell>
          <cell r="J634" t="str">
            <v>特に異常なし</v>
          </cell>
          <cell r="K634" t="str">
            <v>安斉管鉄</v>
          </cell>
          <cell r="L634" t="str">
            <v>M</v>
          </cell>
          <cell r="M634" t="str">
            <v>ND</v>
          </cell>
          <cell r="N634" t="str">
            <v>ND</v>
          </cell>
          <cell r="O634" t="str">
            <v>B設備</v>
          </cell>
          <cell r="P634">
            <v>1</v>
          </cell>
        </row>
        <row r="635">
          <cell r="A635" t="str">
            <v>藤枝</v>
          </cell>
          <cell r="B635" t="str">
            <v>軽</v>
          </cell>
          <cell r="C635">
            <v>1</v>
          </cell>
          <cell r="D635">
            <v>37455</v>
          </cell>
          <cell r="E635">
            <v>37455</v>
          </cell>
          <cell r="F635" t="str">
            <v>15工程</v>
          </cell>
          <cell r="G635" t="str">
            <v>15WP-51</v>
          </cell>
          <cell r="H635" t="str">
            <v>ｵｲﾙ漏れのため分解</v>
          </cell>
          <cell r="I635" t="str">
            <v>ｼｬﾌﾄ、ﾍﾞｱﾘﾝｸﾞ摩耗</v>
          </cell>
          <cell r="J635" t="str">
            <v>分解、ｼｬﾌﾄ製作、羽根車嵌め合い加工修正</v>
          </cell>
          <cell r="K635" t="str">
            <v>東特鋼　石川精工</v>
          </cell>
          <cell r="L635" t="str">
            <v>M</v>
          </cell>
          <cell r="O635" t="str">
            <v>C設備</v>
          </cell>
          <cell r="P635">
            <v>1</v>
          </cell>
        </row>
        <row r="636">
          <cell r="A636" t="str">
            <v>藤枝</v>
          </cell>
          <cell r="B636" t="str">
            <v>軽</v>
          </cell>
          <cell r="C636">
            <v>1</v>
          </cell>
          <cell r="D636">
            <v>37455</v>
          </cell>
          <cell r="E636">
            <v>37455</v>
          </cell>
          <cell r="F636" t="str">
            <v>14工程</v>
          </cell>
          <cell r="G636" t="str">
            <v>14CP-206</v>
          </cell>
          <cell r="H636" t="str">
            <v>油圧低下点検</v>
          </cell>
          <cell r="I636" t="str">
            <v>ｽﾄﾚｰﾅｰの詰り、油温上昇</v>
          </cell>
          <cell r="J636" t="str">
            <v>点検、試運転油圧調整</v>
          </cell>
          <cell r="K636" t="str">
            <v>協伸</v>
          </cell>
          <cell r="L636" t="str">
            <v>M</v>
          </cell>
          <cell r="O636" t="str">
            <v>A設備</v>
          </cell>
          <cell r="P636">
            <v>1</v>
          </cell>
        </row>
        <row r="637">
          <cell r="A637" t="str">
            <v>坂本</v>
          </cell>
          <cell r="B637" t="str">
            <v>計</v>
          </cell>
          <cell r="D637">
            <v>37456</v>
          </cell>
          <cell r="E637">
            <v>37456</v>
          </cell>
          <cell r="F637" t="str">
            <v>HW</v>
          </cell>
          <cell r="G637" t="str">
            <v>WVP-11</v>
          </cell>
          <cell r="H637" t="str">
            <v>オーバーホール</v>
          </cell>
          <cell r="I637" t="str">
            <v>ﾊﾞﾙﾌﾞｽｹｰﾘﾝｸﾞで運転不可</v>
          </cell>
          <cell r="J637" t="str">
            <v>各部寸法測定</v>
          </cell>
          <cell r="K637" t="str">
            <v>早川工機</v>
          </cell>
          <cell r="L637" t="str">
            <v>M</v>
          </cell>
          <cell r="O637" t="str">
            <v>B設備</v>
          </cell>
        </row>
        <row r="638">
          <cell r="A638" t="str">
            <v>藤枝</v>
          </cell>
          <cell r="B638" t="str">
            <v>軽</v>
          </cell>
          <cell r="C638">
            <v>1</v>
          </cell>
          <cell r="D638">
            <v>37456</v>
          </cell>
          <cell r="E638">
            <v>37456</v>
          </cell>
          <cell r="F638" t="str">
            <v>5工程</v>
          </cell>
          <cell r="G638" t="str">
            <v>5BT-1069</v>
          </cell>
          <cell r="H638" t="str">
            <v>6Bﾚｸﾞﾘﾝﾄﾞﾊﾞﾙﾌﾞ取付</v>
          </cell>
          <cell r="I638" t="str">
            <v>液抜き改善</v>
          </cell>
          <cell r="J638" t="str">
            <v>ﾊﾞﾙﾌﾞ取付</v>
          </cell>
          <cell r="K638" t="str">
            <v>安斉管鉄</v>
          </cell>
          <cell r="L638" t="str">
            <v>M</v>
          </cell>
          <cell r="O638" t="str">
            <v>B設備</v>
          </cell>
          <cell r="P638">
            <v>1</v>
          </cell>
        </row>
        <row r="639">
          <cell r="A639" t="str">
            <v>西田</v>
          </cell>
          <cell r="B639" t="str">
            <v>軽</v>
          </cell>
          <cell r="C639">
            <v>1</v>
          </cell>
          <cell r="D639">
            <v>37456</v>
          </cell>
          <cell r="E639">
            <v>37456</v>
          </cell>
          <cell r="F639" t="str">
            <v>2工程</v>
          </cell>
          <cell r="G639" t="str">
            <v>2FTP-21</v>
          </cell>
          <cell r="H639" t="str">
            <v>吐出管穴明き</v>
          </cell>
          <cell r="K639" t="str">
            <v>昭和薬品</v>
          </cell>
          <cell r="L639" t="str">
            <v>M</v>
          </cell>
          <cell r="O639" t="str">
            <v>B設備</v>
          </cell>
          <cell r="P639">
            <v>1</v>
          </cell>
        </row>
        <row r="640">
          <cell r="A640" t="str">
            <v>藤枝</v>
          </cell>
          <cell r="B640" t="str">
            <v>軽</v>
          </cell>
          <cell r="C640">
            <v>1</v>
          </cell>
          <cell r="D640">
            <v>37456</v>
          </cell>
          <cell r="E640">
            <v>37456</v>
          </cell>
          <cell r="F640" t="str">
            <v>5工程</v>
          </cell>
          <cell r="G640" t="str">
            <v>5YP-2</v>
          </cell>
          <cell r="H640" t="str">
            <v>ｼｰﾙ水ﾗｲﾝ折損</v>
          </cell>
          <cell r="I640" t="str">
            <v>老朽化</v>
          </cell>
          <cell r="J640" t="str">
            <v>15Aﾗｲﾝ縁切り溶接</v>
          </cell>
          <cell r="K640" t="str">
            <v>東特鋼</v>
          </cell>
          <cell r="L640" t="str">
            <v>M</v>
          </cell>
          <cell r="O640" t="str">
            <v>B設備</v>
          </cell>
          <cell r="P640">
            <v>1</v>
          </cell>
        </row>
        <row r="641">
          <cell r="A641" t="str">
            <v>藤枝</v>
          </cell>
          <cell r="B641" t="str">
            <v>軽</v>
          </cell>
          <cell r="C641">
            <v>1</v>
          </cell>
          <cell r="D641">
            <v>37456</v>
          </cell>
          <cell r="E641">
            <v>37456</v>
          </cell>
          <cell r="F641" t="str">
            <v>5工程</v>
          </cell>
          <cell r="G641" t="str">
            <v>5BT-1010</v>
          </cell>
          <cell r="H641" t="str">
            <v>6Bﾚｸﾞﾘﾝﾄﾞﾊﾞﾙﾌﾞ取替</v>
          </cell>
          <cell r="I641" t="str">
            <v>ｸﾞﾗﾝﾄﾞ液漏れのため</v>
          </cell>
          <cell r="J641" t="str">
            <v>ﾊﾞﾙﾌﾞ取替</v>
          </cell>
          <cell r="K641" t="str">
            <v>安斉管鉄</v>
          </cell>
          <cell r="L641" t="str">
            <v>M</v>
          </cell>
          <cell r="O641" t="str">
            <v>B設備</v>
          </cell>
          <cell r="P641">
            <v>1</v>
          </cell>
        </row>
        <row r="642">
          <cell r="A642" t="str">
            <v>永井</v>
          </cell>
          <cell r="B642" t="str">
            <v>軽</v>
          </cell>
          <cell r="C642">
            <v>1</v>
          </cell>
          <cell r="D642">
            <v>37459</v>
          </cell>
          <cell r="E642">
            <v>37459</v>
          </cell>
          <cell r="F642" t="str">
            <v>1工程</v>
          </cell>
          <cell r="G642" t="str">
            <v>1C-61</v>
          </cell>
          <cell r="H642" t="str">
            <v>ｼｭｰﾄ点検口改良</v>
          </cell>
          <cell r="I642" t="str">
            <v>振動により開いてしまう</v>
          </cell>
          <cell r="J642" t="str">
            <v>点検口ﾎﾞﾙﾄ止め</v>
          </cell>
          <cell r="K642" t="str">
            <v>東特鋼</v>
          </cell>
          <cell r="L642" t="str">
            <v>M</v>
          </cell>
          <cell r="O642" t="str">
            <v>B設備</v>
          </cell>
          <cell r="P642">
            <v>1</v>
          </cell>
        </row>
        <row r="643">
          <cell r="A643" t="str">
            <v>永井</v>
          </cell>
          <cell r="B643" t="str">
            <v>軽</v>
          </cell>
          <cell r="C643">
            <v>1</v>
          </cell>
          <cell r="D643">
            <v>37459</v>
          </cell>
          <cell r="E643">
            <v>37459</v>
          </cell>
          <cell r="F643" t="str">
            <v>1工程</v>
          </cell>
          <cell r="G643" t="str">
            <v>1U-1</v>
          </cell>
          <cell r="H643" t="str">
            <v>安全対策工事</v>
          </cell>
          <cell r="I643" t="str">
            <v>手摺りｽﾃｰｼﾞ腐食</v>
          </cell>
          <cell r="J643" t="str">
            <v>腐食箇所修理</v>
          </cell>
          <cell r="K643" t="str">
            <v>昭和薬品</v>
          </cell>
          <cell r="L643" t="str">
            <v>M</v>
          </cell>
          <cell r="O643" t="str">
            <v>A設備</v>
          </cell>
          <cell r="P643">
            <v>1</v>
          </cell>
        </row>
        <row r="644">
          <cell r="A644" t="str">
            <v>永井</v>
          </cell>
          <cell r="B644" t="str">
            <v>軽</v>
          </cell>
          <cell r="C644">
            <v>1</v>
          </cell>
          <cell r="D644">
            <v>37459</v>
          </cell>
          <cell r="E644">
            <v>37459</v>
          </cell>
          <cell r="F644" t="str">
            <v>1工程</v>
          </cell>
          <cell r="G644" t="str">
            <v>1U-2</v>
          </cell>
          <cell r="H644" t="str">
            <v>安全対策工事</v>
          </cell>
          <cell r="I644" t="str">
            <v>手摺りｽﾃｰｼﾞ腐食</v>
          </cell>
          <cell r="J644" t="str">
            <v>腐食箇所修理</v>
          </cell>
          <cell r="K644" t="str">
            <v>昭和薬品</v>
          </cell>
          <cell r="L644" t="str">
            <v>M</v>
          </cell>
          <cell r="O644" t="str">
            <v>A設備</v>
          </cell>
          <cell r="P644">
            <v>1</v>
          </cell>
        </row>
        <row r="645">
          <cell r="A645" t="str">
            <v>坂本</v>
          </cell>
          <cell r="B645" t="str">
            <v>計</v>
          </cell>
          <cell r="D645">
            <v>37459</v>
          </cell>
          <cell r="E645">
            <v>37459</v>
          </cell>
          <cell r="F645" t="str">
            <v>加工</v>
          </cell>
          <cell r="G645" t="str">
            <v>VPD-30</v>
          </cell>
          <cell r="H645" t="str">
            <v>蒸気配管洩れ</v>
          </cell>
          <cell r="I645" t="str">
            <v>摩耗</v>
          </cell>
          <cell r="J645" t="str">
            <v>配管１部取替</v>
          </cell>
          <cell r="K645" t="str">
            <v>昭和薬品</v>
          </cell>
          <cell r="L645" t="str">
            <v>M</v>
          </cell>
          <cell r="O645" t="str">
            <v>A設備</v>
          </cell>
        </row>
        <row r="646">
          <cell r="A646" t="str">
            <v>坂本</v>
          </cell>
          <cell r="B646" t="str">
            <v>計</v>
          </cell>
          <cell r="D646">
            <v>37459</v>
          </cell>
          <cell r="E646">
            <v>37459</v>
          </cell>
          <cell r="F646" t="str">
            <v>加工</v>
          </cell>
          <cell r="G646" t="str">
            <v>VPD-30</v>
          </cell>
          <cell r="H646" t="str">
            <v>蒸気配管洩れ</v>
          </cell>
          <cell r="I646" t="str">
            <v>摩耗</v>
          </cell>
          <cell r="J646" t="str">
            <v>配管１部取替</v>
          </cell>
          <cell r="K646" t="str">
            <v>昭和薬品</v>
          </cell>
          <cell r="L646" t="str">
            <v>M</v>
          </cell>
          <cell r="O646" t="str">
            <v>A設備</v>
          </cell>
        </row>
        <row r="647">
          <cell r="A647" t="str">
            <v>坂本</v>
          </cell>
          <cell r="B647" t="str">
            <v>計</v>
          </cell>
          <cell r="D647">
            <v>37459</v>
          </cell>
          <cell r="E647">
            <v>37459</v>
          </cell>
          <cell r="F647" t="str">
            <v>加工</v>
          </cell>
          <cell r="G647" t="str">
            <v>VPD-30</v>
          </cell>
          <cell r="H647" t="str">
            <v>蒸気配管洩れ</v>
          </cell>
          <cell r="I647" t="str">
            <v>摩耗</v>
          </cell>
          <cell r="J647" t="str">
            <v>配管取替後保温材取付</v>
          </cell>
          <cell r="K647" t="str">
            <v>関西保温</v>
          </cell>
          <cell r="L647" t="str">
            <v>M</v>
          </cell>
          <cell r="O647" t="str">
            <v>A設備</v>
          </cell>
        </row>
        <row r="648">
          <cell r="A648" t="str">
            <v>西田</v>
          </cell>
          <cell r="B648" t="str">
            <v>計</v>
          </cell>
          <cell r="D648">
            <v>37459</v>
          </cell>
          <cell r="E648">
            <v>37459</v>
          </cell>
          <cell r="F648" t="str">
            <v>2工程</v>
          </cell>
          <cell r="G648" t="str">
            <v>2DP-23</v>
          </cell>
          <cell r="H648" t="str">
            <v>高圧側ﾒｶ交換</v>
          </cell>
          <cell r="K648" t="str">
            <v>早川工機</v>
          </cell>
          <cell r="L648" t="str">
            <v>M</v>
          </cell>
          <cell r="O648" t="str">
            <v>B設備</v>
          </cell>
        </row>
        <row r="649">
          <cell r="A649" t="str">
            <v>西田</v>
          </cell>
          <cell r="B649" t="str">
            <v>軽</v>
          </cell>
          <cell r="C649">
            <v>1</v>
          </cell>
          <cell r="D649">
            <v>37459</v>
          </cell>
          <cell r="E649">
            <v>37459</v>
          </cell>
          <cell r="F649" t="str">
            <v>2工程</v>
          </cell>
          <cell r="G649" t="str">
            <v>2MC-2</v>
          </cell>
          <cell r="H649" t="str">
            <v>ﾍｯﾄﾞ軸受、RSｽﾌﾟﾛｹｯﾄ交換</v>
          </cell>
          <cell r="K649" t="str">
            <v>早川工機</v>
          </cell>
          <cell r="L649" t="str">
            <v>M</v>
          </cell>
          <cell r="O649" t="str">
            <v>B設備</v>
          </cell>
          <cell r="P649">
            <v>1</v>
          </cell>
        </row>
        <row r="650">
          <cell r="A650" t="str">
            <v>坂本</v>
          </cell>
          <cell r="B650" t="str">
            <v>計</v>
          </cell>
          <cell r="D650">
            <v>37459</v>
          </cell>
          <cell r="E650">
            <v>37459</v>
          </cell>
          <cell r="F650" t="str">
            <v>加工</v>
          </cell>
          <cell r="G650" t="str">
            <v>VPD-30</v>
          </cell>
          <cell r="H650" t="str">
            <v>蒸気配管洩れ</v>
          </cell>
          <cell r="I650" t="str">
            <v>摩耗</v>
          </cell>
          <cell r="J650" t="str">
            <v>配管取替後保温材取付</v>
          </cell>
          <cell r="K650" t="str">
            <v>関西保温</v>
          </cell>
          <cell r="L650" t="str">
            <v>M</v>
          </cell>
          <cell r="O650" t="str">
            <v>A設備</v>
          </cell>
        </row>
        <row r="651">
          <cell r="A651" t="str">
            <v>藤枝</v>
          </cell>
          <cell r="B651" t="str">
            <v>計</v>
          </cell>
          <cell r="D651">
            <v>37460</v>
          </cell>
          <cell r="E651">
            <v>37460</v>
          </cell>
          <cell r="F651" t="str">
            <v>5工程</v>
          </cell>
          <cell r="G651" t="str">
            <v>5BC-12</v>
          </cell>
          <cell r="H651" t="str">
            <v>本体更新</v>
          </cell>
          <cell r="I651" t="str">
            <v>老朽化</v>
          </cell>
          <cell r="J651" t="str">
            <v>既設撤去、更新</v>
          </cell>
          <cell r="K651" t="str">
            <v>安斉管鉄</v>
          </cell>
          <cell r="L651" t="str">
            <v>M</v>
          </cell>
          <cell r="O651" t="str">
            <v>A設備</v>
          </cell>
        </row>
        <row r="652">
          <cell r="A652" t="str">
            <v>藤枝</v>
          </cell>
          <cell r="B652" t="str">
            <v>計</v>
          </cell>
          <cell r="D652">
            <v>37460</v>
          </cell>
          <cell r="E652">
            <v>37460</v>
          </cell>
          <cell r="F652" t="str">
            <v>5工程</v>
          </cell>
          <cell r="G652" t="str">
            <v>5H-23</v>
          </cell>
          <cell r="H652" t="str">
            <v>回収蒸気ﾗｲﾝﾊﾞﾀ弁取替</v>
          </cell>
          <cell r="I652" t="str">
            <v>閉め切り不良</v>
          </cell>
          <cell r="J652" t="str">
            <v>既設ﾊﾞﾙﾌﾞ取外し</v>
          </cell>
          <cell r="K652" t="str">
            <v>東特鋼</v>
          </cell>
          <cell r="L652" t="str">
            <v>M</v>
          </cell>
          <cell r="O652" t="str">
            <v>A設備</v>
          </cell>
        </row>
        <row r="653">
          <cell r="A653" t="str">
            <v>西田</v>
          </cell>
          <cell r="B653" t="str">
            <v>軽</v>
          </cell>
          <cell r="C653">
            <v>1</v>
          </cell>
          <cell r="D653">
            <v>37460</v>
          </cell>
          <cell r="E653">
            <v>37460</v>
          </cell>
          <cell r="F653" t="str">
            <v>H-40</v>
          </cell>
          <cell r="G653" t="str">
            <v>8ID-1</v>
          </cell>
          <cell r="H653" t="str">
            <v>軸受点検</v>
          </cell>
          <cell r="K653" t="str">
            <v>TTK</v>
          </cell>
          <cell r="L653" t="str">
            <v>M</v>
          </cell>
          <cell r="O653" t="str">
            <v>A設備</v>
          </cell>
          <cell r="P653">
            <v>1</v>
          </cell>
        </row>
        <row r="654">
          <cell r="A654" t="str">
            <v>西田</v>
          </cell>
          <cell r="B654" t="str">
            <v>軽</v>
          </cell>
          <cell r="C654">
            <v>1</v>
          </cell>
          <cell r="D654">
            <v>37460</v>
          </cell>
          <cell r="E654">
            <v>37460</v>
          </cell>
          <cell r="F654" t="str">
            <v>H-40</v>
          </cell>
          <cell r="G654" t="str">
            <v>8EF-3</v>
          </cell>
          <cell r="H654" t="str">
            <v>剥離ﾛｰﾗｰ改善</v>
          </cell>
          <cell r="K654" t="str">
            <v>昭和薬品</v>
          </cell>
          <cell r="L654" t="str">
            <v>M</v>
          </cell>
          <cell r="O654" t="str">
            <v>B設備</v>
          </cell>
          <cell r="P654">
            <v>1</v>
          </cell>
        </row>
        <row r="655">
          <cell r="A655" t="str">
            <v>西田</v>
          </cell>
          <cell r="B655" t="str">
            <v>軽</v>
          </cell>
          <cell r="C655">
            <v>1</v>
          </cell>
          <cell r="D655">
            <v>37460</v>
          </cell>
          <cell r="E655">
            <v>37460</v>
          </cell>
          <cell r="F655" t="str">
            <v>H-40</v>
          </cell>
          <cell r="G655" t="str">
            <v>8EF-1</v>
          </cell>
          <cell r="H655" t="str">
            <v>剥離ﾛｰﾗｰ改善</v>
          </cell>
          <cell r="K655" t="str">
            <v>協和ｴﾝｼﾞ</v>
          </cell>
          <cell r="L655" t="str">
            <v>M</v>
          </cell>
          <cell r="O655" t="str">
            <v>B設備</v>
          </cell>
          <cell r="P655">
            <v>1</v>
          </cell>
        </row>
        <row r="656">
          <cell r="A656" t="str">
            <v>西田</v>
          </cell>
          <cell r="B656" t="str">
            <v>軽</v>
          </cell>
          <cell r="C656">
            <v>1</v>
          </cell>
          <cell r="D656">
            <v>37460</v>
          </cell>
          <cell r="E656">
            <v>37460</v>
          </cell>
          <cell r="F656" t="str">
            <v>H-40</v>
          </cell>
          <cell r="G656" t="str">
            <v>8BC-63</v>
          </cell>
          <cell r="H656" t="str">
            <v>ﾍﾞﾙﾄ更新</v>
          </cell>
          <cell r="K656" t="str">
            <v>昭和薬品</v>
          </cell>
          <cell r="L656" t="str">
            <v>M</v>
          </cell>
          <cell r="O656" t="str">
            <v>A設備</v>
          </cell>
          <cell r="P656">
            <v>1</v>
          </cell>
        </row>
        <row r="657">
          <cell r="A657" t="str">
            <v>西田</v>
          </cell>
          <cell r="B657" t="str">
            <v>軽</v>
          </cell>
          <cell r="C657">
            <v>1</v>
          </cell>
          <cell r="D657">
            <v>37460</v>
          </cell>
          <cell r="E657">
            <v>37460</v>
          </cell>
          <cell r="F657" t="str">
            <v>H-40</v>
          </cell>
          <cell r="G657" t="str">
            <v>8BC-52</v>
          </cell>
          <cell r="H657" t="str">
            <v>ﾍﾞﾙﾄ更新</v>
          </cell>
          <cell r="K657" t="str">
            <v>昭和薬品</v>
          </cell>
          <cell r="L657" t="str">
            <v>M</v>
          </cell>
          <cell r="O657" t="str">
            <v>C設備</v>
          </cell>
          <cell r="P657">
            <v>1</v>
          </cell>
        </row>
        <row r="658">
          <cell r="A658" t="str">
            <v>西田</v>
          </cell>
          <cell r="B658" t="str">
            <v>計</v>
          </cell>
          <cell r="D658">
            <v>37460</v>
          </cell>
          <cell r="E658">
            <v>37460</v>
          </cell>
          <cell r="F658" t="str">
            <v>H-40</v>
          </cell>
          <cell r="G658" t="str">
            <v>8BB-1</v>
          </cell>
          <cell r="H658" t="str">
            <v>O/H</v>
          </cell>
          <cell r="K658" t="str">
            <v>早川工機</v>
          </cell>
          <cell r="L658" t="str">
            <v>M</v>
          </cell>
          <cell r="O658" t="str">
            <v>A設備</v>
          </cell>
        </row>
        <row r="659">
          <cell r="A659" t="str">
            <v>西田</v>
          </cell>
          <cell r="B659" t="str">
            <v>計</v>
          </cell>
          <cell r="D659">
            <v>37460</v>
          </cell>
          <cell r="E659">
            <v>37460</v>
          </cell>
          <cell r="F659" t="str">
            <v>H-40</v>
          </cell>
          <cell r="G659" t="str">
            <v>8AC-1</v>
          </cell>
          <cell r="H659" t="str">
            <v>O/H</v>
          </cell>
          <cell r="K659" t="str">
            <v>ﾊｰﾃｯｸﾐﾜ</v>
          </cell>
          <cell r="L659" t="str">
            <v>M</v>
          </cell>
          <cell r="O659" t="str">
            <v>B設備</v>
          </cell>
        </row>
        <row r="660">
          <cell r="A660" t="str">
            <v>佐藤</v>
          </cell>
          <cell r="B660" t="str">
            <v>軽</v>
          </cell>
          <cell r="C660">
            <v>1</v>
          </cell>
          <cell r="D660">
            <v>37460</v>
          </cell>
          <cell r="E660">
            <v>37460</v>
          </cell>
          <cell r="F660" t="str">
            <v>13工程</v>
          </cell>
          <cell r="G660" t="str">
            <v>5B</v>
          </cell>
          <cell r="H660" t="str">
            <v>保温取り外し</v>
          </cell>
          <cell r="I660" t="str">
            <v>ﾗｲﾝ更新準備</v>
          </cell>
          <cell r="J660" t="str">
            <v>保温取り外し</v>
          </cell>
          <cell r="K660" t="str">
            <v>関西保温</v>
          </cell>
          <cell r="L660" t="str">
            <v>M</v>
          </cell>
          <cell r="O660" t="str">
            <v>A設備</v>
          </cell>
          <cell r="P660">
            <v>1</v>
          </cell>
        </row>
        <row r="661">
          <cell r="A661" t="str">
            <v>藤枝</v>
          </cell>
          <cell r="B661" t="str">
            <v>計</v>
          </cell>
          <cell r="D661">
            <v>37460</v>
          </cell>
          <cell r="E661">
            <v>37460</v>
          </cell>
          <cell r="F661" t="str">
            <v>5工程</v>
          </cell>
          <cell r="G661" t="str">
            <v>5H-24</v>
          </cell>
          <cell r="H661" t="str">
            <v>調整液ﾗｲﾝ部分更新</v>
          </cell>
          <cell r="I661" t="str">
            <v>摩耗減肉</v>
          </cell>
          <cell r="J661" t="str">
            <v>既設撤去、更新12B</v>
          </cell>
          <cell r="K661" t="str">
            <v>東特鋼</v>
          </cell>
          <cell r="L661" t="str">
            <v>M</v>
          </cell>
          <cell r="O661" t="str">
            <v>A設備</v>
          </cell>
        </row>
        <row r="662">
          <cell r="A662" t="str">
            <v>西田</v>
          </cell>
          <cell r="B662" t="str">
            <v>軽</v>
          </cell>
          <cell r="C662">
            <v>1</v>
          </cell>
          <cell r="D662">
            <v>37461</v>
          </cell>
          <cell r="E662">
            <v>37461</v>
          </cell>
          <cell r="F662" t="str">
            <v>H-40</v>
          </cell>
          <cell r="G662" t="str">
            <v>8VS-1</v>
          </cell>
          <cell r="H662" t="str">
            <v>給油管整備</v>
          </cell>
          <cell r="K662" t="str">
            <v>TTK</v>
          </cell>
          <cell r="L662" t="str">
            <v>M</v>
          </cell>
          <cell r="O662" t="str">
            <v>A設備</v>
          </cell>
          <cell r="P662">
            <v>1</v>
          </cell>
        </row>
        <row r="663">
          <cell r="A663" t="str">
            <v>藤枝</v>
          </cell>
          <cell r="B663" t="str">
            <v>計</v>
          </cell>
          <cell r="D663">
            <v>37461</v>
          </cell>
          <cell r="E663">
            <v>37461</v>
          </cell>
          <cell r="F663" t="str">
            <v>15工程</v>
          </cell>
          <cell r="G663" t="str">
            <v>15WP-51</v>
          </cell>
          <cell r="H663" t="str">
            <v>ﾃﾞﾘｰﾊﾞﾙﾌﾞ取替ﾊﾞﾀ弁化</v>
          </cell>
          <cell r="I663" t="str">
            <v>ﾊﾞﾙﾌﾞ開閉不能</v>
          </cell>
          <cell r="J663" t="str">
            <v>5BSVをﾊﾞﾀ弁に取替</v>
          </cell>
          <cell r="K663" t="str">
            <v>東特鋼</v>
          </cell>
          <cell r="L663" t="str">
            <v>M</v>
          </cell>
          <cell r="O663" t="str">
            <v>C設備</v>
          </cell>
        </row>
        <row r="664">
          <cell r="A664" t="str">
            <v>加藤</v>
          </cell>
          <cell r="B664" t="str">
            <v>軽</v>
          </cell>
          <cell r="C664">
            <v>1</v>
          </cell>
          <cell r="D664">
            <v>37461</v>
          </cell>
          <cell r="E664">
            <v>37461</v>
          </cell>
          <cell r="F664" t="str">
            <v>7工程</v>
          </cell>
          <cell r="G664" t="str">
            <v>7AFB-10</v>
          </cell>
          <cell r="H664" t="str">
            <v>省ｴﾈ運休</v>
          </cell>
          <cell r="I664" t="str">
            <v>摩耗</v>
          </cell>
          <cell r="J664" t="str">
            <v>分解点検</v>
          </cell>
          <cell r="K664" t="str">
            <v>早川工機</v>
          </cell>
          <cell r="L664" t="str">
            <v>M</v>
          </cell>
          <cell r="O664" t="str">
            <v>B設備</v>
          </cell>
          <cell r="P664">
            <v>1</v>
          </cell>
        </row>
        <row r="665">
          <cell r="A665" t="str">
            <v>佐藤</v>
          </cell>
          <cell r="B665" t="str">
            <v>軽</v>
          </cell>
          <cell r="C665">
            <v>1</v>
          </cell>
          <cell r="D665">
            <v>37461</v>
          </cell>
          <cell r="E665">
            <v>37461</v>
          </cell>
          <cell r="F665" t="str">
            <v>13工程</v>
          </cell>
          <cell r="G665" t="str">
            <v>5B</v>
          </cell>
          <cell r="H665" t="str">
            <v>水位検出ﾗｲﾝ補修</v>
          </cell>
          <cell r="I665" t="str">
            <v>閉塞（計装依頼）</v>
          </cell>
          <cell r="J665" t="str">
            <v>ﾌﾞﾛｰﾊﾞﾙﾌﾞ溶接</v>
          </cell>
          <cell r="K665" t="str">
            <v>ﾊﾞﾌﾞ日立</v>
          </cell>
          <cell r="L665" t="str">
            <v>M</v>
          </cell>
          <cell r="O665" t="str">
            <v>A設備</v>
          </cell>
          <cell r="P665">
            <v>1</v>
          </cell>
        </row>
        <row r="666">
          <cell r="A666" t="str">
            <v>佐藤</v>
          </cell>
          <cell r="B666" t="str">
            <v>軽</v>
          </cell>
          <cell r="C666">
            <v>1</v>
          </cell>
          <cell r="D666">
            <v>37461</v>
          </cell>
          <cell r="E666">
            <v>37461</v>
          </cell>
          <cell r="F666" t="str">
            <v>13工程</v>
          </cell>
          <cell r="G666" t="str">
            <v>BFP-21</v>
          </cell>
          <cell r="H666" t="str">
            <v>冷却水配管接続</v>
          </cell>
          <cell r="I666" t="str">
            <v>配管更新工事</v>
          </cell>
          <cell r="J666" t="str">
            <v>配管接続（BFP-21）</v>
          </cell>
          <cell r="K666" t="str">
            <v>安斉管鉄</v>
          </cell>
          <cell r="L666" t="str">
            <v>M</v>
          </cell>
          <cell r="O666" t="str">
            <v>B設備</v>
          </cell>
          <cell r="P666">
            <v>1</v>
          </cell>
        </row>
        <row r="667">
          <cell r="A667" t="str">
            <v>西田</v>
          </cell>
          <cell r="B667" t="str">
            <v>軽</v>
          </cell>
          <cell r="C667">
            <v>1</v>
          </cell>
          <cell r="D667">
            <v>37461</v>
          </cell>
          <cell r="E667">
            <v>37461</v>
          </cell>
          <cell r="F667" t="str">
            <v>2工程</v>
          </cell>
          <cell r="G667" t="str">
            <v>2D-22</v>
          </cell>
          <cell r="H667" t="str">
            <v>ｻｲｸﾛ減速機交換</v>
          </cell>
          <cell r="K667" t="str">
            <v>協和ｴﾝｼﾞ</v>
          </cell>
          <cell r="L667" t="str">
            <v>M</v>
          </cell>
          <cell r="O667" t="str">
            <v>A設備</v>
          </cell>
          <cell r="P667">
            <v>1</v>
          </cell>
        </row>
        <row r="668">
          <cell r="A668" t="str">
            <v>西田</v>
          </cell>
          <cell r="B668" t="str">
            <v>軽</v>
          </cell>
          <cell r="C668">
            <v>1</v>
          </cell>
          <cell r="D668">
            <v>37461</v>
          </cell>
          <cell r="E668">
            <v>37461</v>
          </cell>
          <cell r="F668" t="str">
            <v>2工程</v>
          </cell>
          <cell r="G668" t="str">
            <v>2H-29</v>
          </cell>
          <cell r="H668" t="str">
            <v>電動弁軸封部整備</v>
          </cell>
          <cell r="K668" t="str">
            <v>早川工機</v>
          </cell>
          <cell r="L668" t="str">
            <v>M</v>
          </cell>
          <cell r="O668" t="str">
            <v>A設備</v>
          </cell>
          <cell r="P668">
            <v>1</v>
          </cell>
        </row>
        <row r="669">
          <cell r="A669" t="str">
            <v>西田</v>
          </cell>
          <cell r="B669" t="str">
            <v>軽</v>
          </cell>
          <cell r="C669">
            <v>1</v>
          </cell>
          <cell r="D669">
            <v>37461</v>
          </cell>
          <cell r="E669">
            <v>37461</v>
          </cell>
          <cell r="F669" t="str">
            <v>2工程</v>
          </cell>
          <cell r="G669" t="str">
            <v>2H-30</v>
          </cell>
          <cell r="H669" t="str">
            <v>電動弁軸封部整備</v>
          </cell>
          <cell r="K669" t="str">
            <v>早川工機</v>
          </cell>
          <cell r="L669" t="str">
            <v>M</v>
          </cell>
          <cell r="O669" t="str">
            <v>A設備</v>
          </cell>
          <cell r="P669">
            <v>1</v>
          </cell>
        </row>
        <row r="670">
          <cell r="A670" t="str">
            <v>西田</v>
          </cell>
          <cell r="B670" t="str">
            <v>軽</v>
          </cell>
          <cell r="C670">
            <v>1</v>
          </cell>
          <cell r="D670">
            <v>37461</v>
          </cell>
          <cell r="E670">
            <v>37461</v>
          </cell>
          <cell r="F670" t="str">
            <v>H-40</v>
          </cell>
          <cell r="G670" t="str">
            <v>8SC-1</v>
          </cell>
          <cell r="H670" t="str">
            <v>ﾒﾀﾙ整備</v>
          </cell>
          <cell r="K670" t="str">
            <v>早川工機</v>
          </cell>
          <cell r="L670" t="str">
            <v>M</v>
          </cell>
          <cell r="O670" t="str">
            <v>A設備</v>
          </cell>
          <cell r="P670">
            <v>1</v>
          </cell>
        </row>
        <row r="671">
          <cell r="A671" t="str">
            <v>藤枝</v>
          </cell>
          <cell r="B671" t="str">
            <v>計</v>
          </cell>
          <cell r="D671">
            <v>37461</v>
          </cell>
          <cell r="E671">
            <v>37461</v>
          </cell>
          <cell r="F671" t="str">
            <v>5工程</v>
          </cell>
          <cell r="G671" t="str">
            <v>5Ft-11</v>
          </cell>
          <cell r="H671" t="str">
            <v>ﾛｽﾄﾙ詰り点検</v>
          </cell>
          <cell r="I671" t="str">
            <v>液面上昇</v>
          </cell>
          <cell r="J671" t="str">
            <v>点検、ｽｹｰﾙ除去復旧</v>
          </cell>
          <cell r="K671" t="str">
            <v>東特鋼</v>
          </cell>
          <cell r="L671" t="str">
            <v>M</v>
          </cell>
          <cell r="O671" t="str">
            <v>A設備</v>
          </cell>
        </row>
        <row r="672">
          <cell r="A672" t="str">
            <v>坂本</v>
          </cell>
          <cell r="B672" t="str">
            <v>計</v>
          </cell>
          <cell r="C672">
            <v>1</v>
          </cell>
          <cell r="D672">
            <v>37462</v>
          </cell>
          <cell r="E672">
            <v>37462</v>
          </cell>
          <cell r="F672" t="str">
            <v>AL-170</v>
          </cell>
          <cell r="G672" t="str">
            <v>RBE-1</v>
          </cell>
          <cell r="H672" t="str">
            <v>バケツ、ベルト点検</v>
          </cell>
          <cell r="I672" t="str">
            <v>定期点検</v>
          </cell>
          <cell r="J672" t="str">
            <v>ﾊﾞｹﾂの小さな変形修理</v>
          </cell>
          <cell r="K672" t="str">
            <v>安斉管鉄</v>
          </cell>
          <cell r="L672" t="str">
            <v>M</v>
          </cell>
          <cell r="M672" t="str">
            <v>ND</v>
          </cell>
          <cell r="N672" t="str">
            <v>ND</v>
          </cell>
          <cell r="O672" t="str">
            <v>A設備</v>
          </cell>
          <cell r="P672">
            <v>1</v>
          </cell>
        </row>
        <row r="673">
          <cell r="A673" t="str">
            <v>坂本</v>
          </cell>
          <cell r="B673" t="str">
            <v>計</v>
          </cell>
          <cell r="D673">
            <v>37462</v>
          </cell>
          <cell r="E673">
            <v>37462</v>
          </cell>
          <cell r="F673" t="str">
            <v>AL-170</v>
          </cell>
          <cell r="G673" t="str">
            <v>RBM-31</v>
          </cell>
          <cell r="H673" t="str">
            <v>オイルピニオン点検</v>
          </cell>
          <cell r="I673" t="str">
            <v>定期点検</v>
          </cell>
          <cell r="J673" t="str">
            <v>良好</v>
          </cell>
          <cell r="K673" t="str">
            <v>早川工機</v>
          </cell>
          <cell r="L673" t="str">
            <v>M</v>
          </cell>
          <cell r="O673" t="str">
            <v>A設備</v>
          </cell>
        </row>
        <row r="674">
          <cell r="A674" t="str">
            <v>坂本</v>
          </cell>
          <cell r="B674" t="str">
            <v>計</v>
          </cell>
          <cell r="D674">
            <v>37462</v>
          </cell>
          <cell r="E674">
            <v>37462</v>
          </cell>
          <cell r="F674" t="str">
            <v>HW</v>
          </cell>
          <cell r="G674" t="str">
            <v>WBC-5</v>
          </cell>
          <cell r="H674" t="str">
            <v>ﾁｪｰﾝｶﾊﾞｰ穴あき、変形</v>
          </cell>
          <cell r="I674" t="str">
            <v>ｶﾊﾞｰ小さくてﾁｪｰﾝと当る</v>
          </cell>
          <cell r="J674" t="str">
            <v>ｶﾊﾞｰ製作取替</v>
          </cell>
          <cell r="K674" t="str">
            <v>安斉管鉄</v>
          </cell>
          <cell r="L674" t="str">
            <v>M</v>
          </cell>
          <cell r="O674" t="str">
            <v>B設備</v>
          </cell>
        </row>
        <row r="675">
          <cell r="A675" t="str">
            <v>西田</v>
          </cell>
          <cell r="B675" t="str">
            <v>軽</v>
          </cell>
          <cell r="C675">
            <v>1</v>
          </cell>
          <cell r="D675">
            <v>37462</v>
          </cell>
          <cell r="E675">
            <v>37462</v>
          </cell>
          <cell r="F675" t="str">
            <v>H-40</v>
          </cell>
          <cell r="G675" t="str">
            <v>2H-29</v>
          </cell>
          <cell r="H675" t="str">
            <v>Aﾄﾞﾚﾝ出口ﾌﾗﾝｼﾞ整備</v>
          </cell>
          <cell r="K675" t="str">
            <v>安斉管鉄</v>
          </cell>
          <cell r="L675" t="str">
            <v>M</v>
          </cell>
          <cell r="O675" t="str">
            <v>A設備</v>
          </cell>
          <cell r="P675">
            <v>1</v>
          </cell>
        </row>
        <row r="676">
          <cell r="A676" t="str">
            <v>西田</v>
          </cell>
          <cell r="B676" t="str">
            <v>軽</v>
          </cell>
          <cell r="C676">
            <v>1</v>
          </cell>
          <cell r="D676">
            <v>37462</v>
          </cell>
          <cell r="E676">
            <v>37462</v>
          </cell>
          <cell r="F676" t="str">
            <v>2工程</v>
          </cell>
          <cell r="G676" t="str">
            <v>2MP-21</v>
          </cell>
          <cell r="H676" t="str">
            <v>ﾃﾞﾘｰ管部分更新</v>
          </cell>
          <cell r="K676" t="str">
            <v>昭和薬品</v>
          </cell>
          <cell r="L676" t="str">
            <v>M</v>
          </cell>
          <cell r="O676" t="str">
            <v>C設備</v>
          </cell>
          <cell r="P676">
            <v>1</v>
          </cell>
        </row>
        <row r="677">
          <cell r="A677" t="str">
            <v>藤枝</v>
          </cell>
          <cell r="B677" t="str">
            <v>計</v>
          </cell>
          <cell r="D677">
            <v>37462</v>
          </cell>
          <cell r="E677">
            <v>37462</v>
          </cell>
          <cell r="F677" t="str">
            <v>5工程</v>
          </cell>
          <cell r="G677" t="str">
            <v>5P-6</v>
          </cell>
          <cell r="H677" t="str">
            <v>仕込ﾗｲﾝに苛性洗浄ﾗｲﾝ配管取付</v>
          </cell>
          <cell r="J677" t="str">
            <v>4BSGP×5m配管敷設</v>
          </cell>
          <cell r="K677" t="str">
            <v>東特鋼</v>
          </cell>
          <cell r="L677" t="str">
            <v>M</v>
          </cell>
          <cell r="O677" t="str">
            <v>C設備</v>
          </cell>
        </row>
        <row r="678">
          <cell r="A678" t="str">
            <v>藤枝</v>
          </cell>
          <cell r="B678" t="str">
            <v>計</v>
          </cell>
          <cell r="D678">
            <v>37462</v>
          </cell>
          <cell r="E678">
            <v>37462</v>
          </cell>
          <cell r="F678" t="str">
            <v>5工程</v>
          </cell>
          <cell r="G678" t="str">
            <v>5T-6</v>
          </cell>
          <cell r="H678" t="str">
            <v>ｵｰﾊﾞｰﾌﾛｰﾗｲﾝ詰り点検</v>
          </cell>
          <cell r="J678" t="str">
            <v>12Bﾗｲﾝ目視点検</v>
          </cell>
          <cell r="K678" t="str">
            <v>東特鋼</v>
          </cell>
          <cell r="L678" t="str">
            <v>M</v>
          </cell>
          <cell r="O678" t="str">
            <v>B設備</v>
          </cell>
        </row>
        <row r="679">
          <cell r="A679" t="str">
            <v>加藤</v>
          </cell>
          <cell r="B679" t="str">
            <v>軽</v>
          </cell>
          <cell r="C679">
            <v>1</v>
          </cell>
          <cell r="D679">
            <v>37463</v>
          </cell>
          <cell r="E679">
            <v>37463</v>
          </cell>
          <cell r="F679" t="str">
            <v>7工程</v>
          </cell>
          <cell r="G679" t="str">
            <v>7KE-5</v>
          </cell>
          <cell r="H679" t="str">
            <v>ｴﾝｼﾞﾝ掛かるらず</v>
          </cell>
          <cell r="I679" t="str">
            <v>経年劣化</v>
          </cell>
          <cell r="J679" t="str">
            <v>ｵｰﾊﾞｰﾎｰﾙ</v>
          </cell>
          <cell r="K679" t="str">
            <v>東京日産</v>
          </cell>
          <cell r="L679" t="str">
            <v>M</v>
          </cell>
          <cell r="O679" t="str">
            <v>B設備</v>
          </cell>
          <cell r="P679">
            <v>1</v>
          </cell>
        </row>
        <row r="680">
          <cell r="A680" t="str">
            <v>加藤</v>
          </cell>
          <cell r="B680" t="str">
            <v>軽</v>
          </cell>
          <cell r="C680">
            <v>1</v>
          </cell>
          <cell r="D680">
            <v>37463</v>
          </cell>
          <cell r="E680">
            <v>37463</v>
          </cell>
          <cell r="F680" t="str">
            <v>7工程</v>
          </cell>
          <cell r="G680" t="str">
            <v>7AC-25</v>
          </cell>
          <cell r="H680" t="str">
            <v>配管粉洩れ</v>
          </cell>
          <cell r="I680" t="str">
            <v>摩耗</v>
          </cell>
          <cell r="J680" t="str">
            <v>足場掛け</v>
          </cell>
          <cell r="K680" t="str">
            <v>東特鋼</v>
          </cell>
          <cell r="L680" t="str">
            <v>M</v>
          </cell>
          <cell r="O680" t="str">
            <v>A設備</v>
          </cell>
          <cell r="P680">
            <v>1</v>
          </cell>
        </row>
        <row r="681">
          <cell r="A681" t="str">
            <v>西田</v>
          </cell>
          <cell r="B681" t="str">
            <v>軽</v>
          </cell>
          <cell r="C681">
            <v>1</v>
          </cell>
          <cell r="D681">
            <v>37463</v>
          </cell>
          <cell r="E681">
            <v>37463</v>
          </cell>
          <cell r="F681" t="str">
            <v>3工程</v>
          </cell>
          <cell r="G681" t="str">
            <v>3F-05</v>
          </cell>
          <cell r="H681" t="str">
            <v>缶体ﾊﾟｯｷﾝ交換</v>
          </cell>
          <cell r="K681" t="str">
            <v>早川工機</v>
          </cell>
          <cell r="L681" t="str">
            <v>M</v>
          </cell>
          <cell r="O681" t="str">
            <v>B設備</v>
          </cell>
          <cell r="P681">
            <v>1</v>
          </cell>
        </row>
        <row r="682">
          <cell r="A682" t="str">
            <v>佐藤</v>
          </cell>
          <cell r="B682" t="str">
            <v>－</v>
          </cell>
          <cell r="C682">
            <v>1</v>
          </cell>
          <cell r="D682">
            <v>37464</v>
          </cell>
          <cell r="E682">
            <v>37464</v>
          </cell>
          <cell r="F682" t="str">
            <v>13工程</v>
          </cell>
          <cell r="G682" t="str">
            <v>XP-21</v>
          </cell>
          <cell r="H682" t="str">
            <v>吐出ﾗｲﾝ変更</v>
          </cell>
          <cell r="I682" t="str">
            <v>2B併入（5B停止）</v>
          </cell>
          <cell r="J682" t="str">
            <v>XP-51を2B用に使用</v>
          </cell>
          <cell r="K682" t="str">
            <v>TTK</v>
          </cell>
          <cell r="L682" t="str">
            <v>M</v>
          </cell>
          <cell r="O682" t="str">
            <v>B設備</v>
          </cell>
          <cell r="P682">
            <v>1</v>
          </cell>
        </row>
        <row r="683">
          <cell r="A683" t="str">
            <v>永井</v>
          </cell>
          <cell r="B683" t="str">
            <v>軽</v>
          </cell>
          <cell r="C683">
            <v>1</v>
          </cell>
          <cell r="D683">
            <v>37466</v>
          </cell>
          <cell r="E683">
            <v>37466</v>
          </cell>
          <cell r="F683" t="str">
            <v>4工程</v>
          </cell>
          <cell r="G683" t="str">
            <v>4ST-2</v>
          </cell>
          <cell r="H683" t="str">
            <v>ﾀﾝｸｸﾘｰﾆﾝｸﾞ</v>
          </cell>
          <cell r="I683" t="str">
            <v>ﾀﾝｸ内ｽﾗﾘｰの除去</v>
          </cell>
          <cell r="J683" t="str">
            <v>ｼﾞｪｯﾄ洗浄</v>
          </cell>
          <cell r="K683" t="str">
            <v>東亜建設</v>
          </cell>
          <cell r="L683" t="str">
            <v>M</v>
          </cell>
          <cell r="O683" t="str">
            <v>B設備</v>
          </cell>
          <cell r="P683">
            <v>1</v>
          </cell>
        </row>
        <row r="684">
          <cell r="A684" t="str">
            <v>加藤</v>
          </cell>
          <cell r="B684" t="str">
            <v>軽</v>
          </cell>
          <cell r="C684">
            <v>1</v>
          </cell>
          <cell r="D684">
            <v>37466</v>
          </cell>
          <cell r="E684">
            <v>37466</v>
          </cell>
          <cell r="F684" t="str">
            <v>7工程</v>
          </cell>
          <cell r="G684" t="str">
            <v>7KB-21</v>
          </cell>
          <cell r="H684" t="str">
            <v>配管穴明き</v>
          </cell>
          <cell r="I684" t="str">
            <v>腐食</v>
          </cell>
          <cell r="J684" t="str">
            <v>保温材取り外し</v>
          </cell>
          <cell r="K684" t="str">
            <v>安斉管鉄/関西保温</v>
          </cell>
          <cell r="L684" t="str">
            <v>M</v>
          </cell>
          <cell r="O684" t="str">
            <v>A設備</v>
          </cell>
          <cell r="P684">
            <v>1</v>
          </cell>
        </row>
        <row r="685">
          <cell r="A685" t="str">
            <v>坂本</v>
          </cell>
          <cell r="B685" t="str">
            <v>計</v>
          </cell>
          <cell r="D685">
            <v>37466</v>
          </cell>
          <cell r="E685">
            <v>37466</v>
          </cell>
          <cell r="F685" t="str">
            <v>UA</v>
          </cell>
          <cell r="G685" t="str">
            <v>R-304</v>
          </cell>
          <cell r="H685" t="str">
            <v>ウレタンローター摩耗</v>
          </cell>
          <cell r="I685" t="str">
            <v>摩耗</v>
          </cell>
          <cell r="J685" t="str">
            <v>ウレタンローター取替</v>
          </cell>
          <cell r="K685" t="str">
            <v>早川工機</v>
          </cell>
          <cell r="L685" t="str">
            <v>M</v>
          </cell>
          <cell r="O685" t="str">
            <v>A設備</v>
          </cell>
        </row>
        <row r="686">
          <cell r="A686" t="str">
            <v>坂本</v>
          </cell>
          <cell r="B686" t="str">
            <v>計</v>
          </cell>
          <cell r="D686">
            <v>37466</v>
          </cell>
          <cell r="E686">
            <v>37466</v>
          </cell>
          <cell r="F686" t="str">
            <v>HW</v>
          </cell>
          <cell r="G686" t="str">
            <v>WVP-11</v>
          </cell>
          <cell r="H686" t="str">
            <v>オーバーホール</v>
          </cell>
          <cell r="I686" t="str">
            <v>ﾊﾞﾙﾌﾞｽｹｰﾘﾝｸﾞで運転不可</v>
          </cell>
          <cell r="J686" t="str">
            <v>ｸﾗﾝｸ部ﾒﾀﾙ調整組み立て</v>
          </cell>
          <cell r="K686" t="str">
            <v>早川工機</v>
          </cell>
          <cell r="L686" t="str">
            <v>M</v>
          </cell>
          <cell r="O686" t="str">
            <v>B設備</v>
          </cell>
        </row>
        <row r="687">
          <cell r="A687" t="str">
            <v>坂本</v>
          </cell>
          <cell r="B687" t="str">
            <v>軽</v>
          </cell>
          <cell r="C687">
            <v>1</v>
          </cell>
          <cell r="D687">
            <v>37466</v>
          </cell>
          <cell r="E687">
            <v>37466</v>
          </cell>
          <cell r="F687" t="str">
            <v>UA</v>
          </cell>
          <cell r="G687" t="str">
            <v>R-304</v>
          </cell>
          <cell r="H687" t="str">
            <v>ウレタンローター摩耗</v>
          </cell>
          <cell r="I687" t="str">
            <v>摩耗</v>
          </cell>
          <cell r="J687" t="str">
            <v>ウレタンローター取替</v>
          </cell>
          <cell r="K687" t="str">
            <v>早川工機</v>
          </cell>
          <cell r="L687" t="str">
            <v>M</v>
          </cell>
          <cell r="O687" t="str">
            <v>A設備</v>
          </cell>
          <cell r="P687">
            <v>1</v>
          </cell>
        </row>
        <row r="688">
          <cell r="A688" t="str">
            <v>永井</v>
          </cell>
          <cell r="B688" t="str">
            <v>軽</v>
          </cell>
          <cell r="C688">
            <v>1</v>
          </cell>
          <cell r="D688">
            <v>37466</v>
          </cell>
          <cell r="E688">
            <v>37466</v>
          </cell>
          <cell r="F688" t="str">
            <v>1工程</v>
          </cell>
          <cell r="G688" t="str">
            <v>1U-1</v>
          </cell>
          <cell r="H688" t="str">
            <v>ﾎｯﾊﾟｰ架台腐食</v>
          </cell>
          <cell r="I688" t="str">
            <v>塩害、経年劣化</v>
          </cell>
          <cell r="J688" t="str">
            <v>腐食箇所補修</v>
          </cell>
          <cell r="K688" t="str">
            <v>東特鋼</v>
          </cell>
          <cell r="L688" t="str">
            <v>M</v>
          </cell>
          <cell r="O688" t="str">
            <v>A設備</v>
          </cell>
          <cell r="P688">
            <v>1</v>
          </cell>
        </row>
        <row r="689">
          <cell r="A689" t="str">
            <v>藤枝</v>
          </cell>
          <cell r="B689" t="str">
            <v>軽</v>
          </cell>
          <cell r="C689">
            <v>1</v>
          </cell>
          <cell r="D689">
            <v>37467</v>
          </cell>
          <cell r="E689">
            <v>37467</v>
          </cell>
          <cell r="F689" t="str">
            <v>15工程</v>
          </cell>
          <cell r="G689" t="str">
            <v>15WP-48</v>
          </cell>
          <cell r="H689" t="str">
            <v>ｻｸｼｮﾝ、ﾃﾞﾘｰﾗｲﾝ液漏れ</v>
          </cell>
          <cell r="I689" t="str">
            <v>経年劣化</v>
          </cell>
          <cell r="J689" t="str">
            <v>配管部分更新</v>
          </cell>
          <cell r="K689" t="str">
            <v>安斉管鉄</v>
          </cell>
          <cell r="L689" t="str">
            <v>M</v>
          </cell>
          <cell r="O689" t="str">
            <v>C設備</v>
          </cell>
          <cell r="P689">
            <v>1</v>
          </cell>
        </row>
        <row r="690">
          <cell r="A690" t="str">
            <v>坂本</v>
          </cell>
          <cell r="B690" t="str">
            <v>計</v>
          </cell>
          <cell r="D690">
            <v>37467</v>
          </cell>
          <cell r="E690">
            <v>37467</v>
          </cell>
          <cell r="F690" t="str">
            <v>H-30(3)</v>
          </cell>
          <cell r="G690" t="str">
            <v>MTM-1</v>
          </cell>
          <cell r="H690" t="str">
            <v>トラニオン軸受けメタル定期点検（隙間測定）</v>
          </cell>
          <cell r="J690" t="str">
            <v>（６月と変化なし）</v>
          </cell>
          <cell r="K690" t="str">
            <v>早川工機</v>
          </cell>
          <cell r="L690" t="str">
            <v>M</v>
          </cell>
          <cell r="O690" t="str">
            <v>A設備</v>
          </cell>
        </row>
        <row r="691">
          <cell r="A691" t="str">
            <v>坂本</v>
          </cell>
          <cell r="B691" t="str">
            <v>計</v>
          </cell>
          <cell r="D691">
            <v>37467</v>
          </cell>
          <cell r="E691">
            <v>37467</v>
          </cell>
          <cell r="F691" t="str">
            <v>UA</v>
          </cell>
          <cell r="G691" t="str">
            <v>R-304</v>
          </cell>
          <cell r="H691" t="str">
            <v>ウレタンローター摩耗</v>
          </cell>
          <cell r="I691" t="str">
            <v>摩耗</v>
          </cell>
          <cell r="J691" t="str">
            <v>ウレタンローター取替</v>
          </cell>
          <cell r="K691" t="str">
            <v>早川工機</v>
          </cell>
          <cell r="L691" t="str">
            <v>M</v>
          </cell>
          <cell r="O691" t="str">
            <v>A設備</v>
          </cell>
        </row>
        <row r="692">
          <cell r="A692" t="str">
            <v>坂本</v>
          </cell>
          <cell r="B692" t="str">
            <v>計</v>
          </cell>
          <cell r="D692">
            <v>37467</v>
          </cell>
          <cell r="E692">
            <v>37467</v>
          </cell>
          <cell r="F692" t="str">
            <v>HW</v>
          </cell>
          <cell r="G692" t="str">
            <v>WVP-11</v>
          </cell>
          <cell r="H692" t="str">
            <v>オーバーホール</v>
          </cell>
          <cell r="I692" t="str">
            <v>ﾊﾞﾙﾌﾞｽｹｰﾘﾝｸﾞで運転不可</v>
          </cell>
          <cell r="J692" t="str">
            <v>ｸﾗﾝｸ部ﾒﾀﾙ調整組み立て</v>
          </cell>
          <cell r="K692" t="str">
            <v>早川工機</v>
          </cell>
          <cell r="L692" t="str">
            <v>M</v>
          </cell>
          <cell r="O692" t="str">
            <v>B設備</v>
          </cell>
        </row>
        <row r="693">
          <cell r="A693" t="str">
            <v>藤枝</v>
          </cell>
          <cell r="B693" t="str">
            <v>軽</v>
          </cell>
          <cell r="C693">
            <v>1</v>
          </cell>
          <cell r="D693">
            <v>37467</v>
          </cell>
          <cell r="E693">
            <v>37467</v>
          </cell>
          <cell r="F693" t="str">
            <v>15工程</v>
          </cell>
          <cell r="G693" t="str">
            <v>15SWP-2</v>
          </cell>
          <cell r="H693" t="str">
            <v>1Bﾊﾞｷｭｰﾑﾗｲﾝ漏れ</v>
          </cell>
          <cell r="I693" t="str">
            <v>経年劣化</v>
          </cell>
          <cell r="J693" t="str">
            <v>1B短管製作取替</v>
          </cell>
          <cell r="K693" t="str">
            <v>安斉管鉄</v>
          </cell>
          <cell r="L693" t="str">
            <v>M</v>
          </cell>
          <cell r="O693" t="str">
            <v>B設備</v>
          </cell>
          <cell r="P693">
            <v>1</v>
          </cell>
        </row>
        <row r="694">
          <cell r="A694" t="str">
            <v>西田</v>
          </cell>
          <cell r="B694" t="str">
            <v>軽</v>
          </cell>
          <cell r="C694">
            <v>1</v>
          </cell>
          <cell r="D694">
            <v>37467</v>
          </cell>
          <cell r="E694">
            <v>37467</v>
          </cell>
          <cell r="F694" t="str">
            <v>2工程</v>
          </cell>
          <cell r="G694" t="str">
            <v>2SH-14</v>
          </cell>
          <cell r="H694" t="str">
            <v>軸封部整備</v>
          </cell>
          <cell r="K694" t="str">
            <v>早川工機</v>
          </cell>
          <cell r="L694" t="str">
            <v>M</v>
          </cell>
          <cell r="O694" t="str">
            <v>A設備</v>
          </cell>
          <cell r="P694">
            <v>1</v>
          </cell>
        </row>
        <row r="695">
          <cell r="A695" t="str">
            <v>坂本</v>
          </cell>
          <cell r="B695" t="str">
            <v>中</v>
          </cell>
          <cell r="C695">
            <v>1</v>
          </cell>
          <cell r="D695">
            <v>37468</v>
          </cell>
          <cell r="E695">
            <v>37468</v>
          </cell>
          <cell r="F695" t="str">
            <v>AL-170</v>
          </cell>
          <cell r="G695" t="str">
            <v>RBM-21</v>
          </cell>
          <cell r="H695" t="str">
            <v>ﾏﾝﾎｰﾙ蓋ｾﾗﾐｯｸ脱落</v>
          </cell>
          <cell r="I695" t="str">
            <v>劣化</v>
          </cell>
          <cell r="J695" t="str">
            <v>セラミック貼り替え</v>
          </cell>
          <cell r="K695" t="str">
            <v>石川築炉</v>
          </cell>
          <cell r="L695" t="str">
            <v>M</v>
          </cell>
          <cell r="O695" t="str">
            <v>A設備</v>
          </cell>
          <cell r="P695">
            <v>1</v>
          </cell>
        </row>
        <row r="696">
          <cell r="A696" t="str">
            <v>永井</v>
          </cell>
          <cell r="B696" t="str">
            <v>軽</v>
          </cell>
          <cell r="C696">
            <v>1</v>
          </cell>
          <cell r="D696">
            <v>37468</v>
          </cell>
          <cell r="E696">
            <v>37468</v>
          </cell>
          <cell r="F696" t="str">
            <v>1工程</v>
          </cell>
          <cell r="G696" t="str">
            <v>1U-1</v>
          </cell>
          <cell r="H696" t="str">
            <v>ﾎｯﾊﾟｰ架台腐食</v>
          </cell>
          <cell r="I696" t="str">
            <v>塩害、経年劣化</v>
          </cell>
          <cell r="J696" t="str">
            <v>腐食箇所補修</v>
          </cell>
          <cell r="K696" t="str">
            <v>東特鋼</v>
          </cell>
          <cell r="L696" t="str">
            <v>M</v>
          </cell>
          <cell r="O696" t="str">
            <v>A設備</v>
          </cell>
          <cell r="P696">
            <v>1</v>
          </cell>
        </row>
        <row r="697">
          <cell r="A697" t="str">
            <v>永井</v>
          </cell>
          <cell r="B697" t="str">
            <v>軽</v>
          </cell>
          <cell r="C697">
            <v>1</v>
          </cell>
          <cell r="D697">
            <v>37468</v>
          </cell>
          <cell r="E697">
            <v>37468</v>
          </cell>
          <cell r="F697" t="str">
            <v>1工程</v>
          </cell>
          <cell r="G697" t="str">
            <v>1U-2</v>
          </cell>
          <cell r="H697" t="str">
            <v>電気室床面腐食</v>
          </cell>
          <cell r="I697" t="str">
            <v>自然劣化</v>
          </cell>
          <cell r="J697" t="str">
            <v>腐食箇所補修</v>
          </cell>
          <cell r="K697" t="str">
            <v>昭和薬品</v>
          </cell>
          <cell r="L697" t="str">
            <v>M</v>
          </cell>
          <cell r="O697" t="str">
            <v>A設備</v>
          </cell>
          <cell r="P697">
            <v>1</v>
          </cell>
        </row>
        <row r="698">
          <cell r="A698" t="str">
            <v>加藤</v>
          </cell>
          <cell r="B698" t="str">
            <v>軽</v>
          </cell>
          <cell r="C698">
            <v>1</v>
          </cell>
          <cell r="D698">
            <v>37468</v>
          </cell>
          <cell r="E698">
            <v>37468</v>
          </cell>
          <cell r="F698" t="str">
            <v>7工程</v>
          </cell>
          <cell r="G698" t="str">
            <v>7K-4集合煙突行き1100φ配管</v>
          </cell>
          <cell r="H698" t="str">
            <v>ﾀﾞｸﾄ部穴明き</v>
          </cell>
          <cell r="I698" t="str">
            <v>腐食</v>
          </cell>
          <cell r="J698" t="str">
            <v>肉厚測定</v>
          </cell>
          <cell r="K698" t="str">
            <v>安斉管鉄</v>
          </cell>
          <cell r="L698" t="str">
            <v>M</v>
          </cell>
          <cell r="O698" t="str">
            <v>A設備</v>
          </cell>
          <cell r="P698">
            <v>1</v>
          </cell>
        </row>
        <row r="699">
          <cell r="A699" t="str">
            <v>加藤</v>
          </cell>
          <cell r="B699" t="str">
            <v>軽</v>
          </cell>
          <cell r="C699">
            <v>1</v>
          </cell>
          <cell r="D699">
            <v>37468</v>
          </cell>
          <cell r="E699">
            <v>37468</v>
          </cell>
          <cell r="F699" t="str">
            <v>7工程</v>
          </cell>
          <cell r="G699" t="str">
            <v>8AFF-57</v>
          </cell>
          <cell r="H699" t="str">
            <v>異物詰り</v>
          </cell>
          <cell r="I699" t="str">
            <v>摩耗</v>
          </cell>
          <cell r="J699" t="str">
            <v>分解点検</v>
          </cell>
          <cell r="K699" t="str">
            <v>東特鋼</v>
          </cell>
          <cell r="L699" t="str">
            <v>M</v>
          </cell>
          <cell r="O699" t="str">
            <v>A設備</v>
          </cell>
          <cell r="P699">
            <v>1</v>
          </cell>
        </row>
        <row r="700">
          <cell r="A700" t="str">
            <v>佐藤</v>
          </cell>
          <cell r="B700" t="str">
            <v>軽</v>
          </cell>
          <cell r="C700">
            <v>1</v>
          </cell>
          <cell r="D700">
            <v>37468</v>
          </cell>
          <cell r="E700">
            <v>37468</v>
          </cell>
          <cell r="F700" t="str">
            <v>13工程</v>
          </cell>
          <cell r="G700" t="str">
            <v>BFP-13</v>
          </cell>
          <cell r="H700" t="str">
            <v>ﾊﾞﾙﾌﾞ穴あき</v>
          </cell>
          <cell r="I700" t="str">
            <v>ｴﾛｰｼﾞｮﾝ</v>
          </cell>
          <cell r="J700" t="str">
            <v>ﾊﾞﾙﾌﾞ交換（20K-50A）</v>
          </cell>
          <cell r="K700" t="str">
            <v>TTK</v>
          </cell>
          <cell r="L700" t="str">
            <v>M</v>
          </cell>
          <cell r="O700" t="str">
            <v>B設備</v>
          </cell>
          <cell r="P700">
            <v>1</v>
          </cell>
        </row>
        <row r="701">
          <cell r="A701" t="str">
            <v>坂本</v>
          </cell>
          <cell r="B701" t="str">
            <v>計</v>
          </cell>
          <cell r="D701">
            <v>37468</v>
          </cell>
          <cell r="E701">
            <v>37468</v>
          </cell>
          <cell r="F701" t="str">
            <v>HW</v>
          </cell>
          <cell r="G701" t="str">
            <v>WVP-11</v>
          </cell>
          <cell r="H701" t="str">
            <v>オーバーホール</v>
          </cell>
          <cell r="I701" t="str">
            <v>ﾊﾞﾙﾌﾞｽｹｰﾘﾝｸﾞで運転不可</v>
          </cell>
          <cell r="J701" t="str">
            <v>組み立て</v>
          </cell>
          <cell r="K701" t="str">
            <v>早川工機</v>
          </cell>
          <cell r="L701" t="str">
            <v>M</v>
          </cell>
          <cell r="O701" t="str">
            <v>B設備</v>
          </cell>
        </row>
        <row r="702">
          <cell r="A702" t="str">
            <v>藤枝</v>
          </cell>
          <cell r="B702" t="str">
            <v>軽</v>
          </cell>
          <cell r="C702">
            <v>1</v>
          </cell>
          <cell r="D702">
            <v>37468</v>
          </cell>
          <cell r="E702">
            <v>37468</v>
          </cell>
          <cell r="F702" t="str">
            <v>5工程</v>
          </cell>
          <cell r="G702" t="str">
            <v>5BT-1010</v>
          </cell>
          <cell r="H702" t="str">
            <v>ﾎﾞﾄﾑﾋｰﾀｰ穴明き</v>
          </cell>
          <cell r="I702" t="str">
            <v>経年劣化</v>
          </cell>
          <cell r="J702" t="str">
            <v>ﾋﾟﾝﾎｰﾙ部溶接修理</v>
          </cell>
          <cell r="K702" t="str">
            <v>安斉管鉄</v>
          </cell>
          <cell r="L702" t="str">
            <v>M</v>
          </cell>
          <cell r="O702" t="str">
            <v>B設備</v>
          </cell>
          <cell r="P702">
            <v>1</v>
          </cell>
        </row>
        <row r="703">
          <cell r="A703" t="str">
            <v>藤枝</v>
          </cell>
          <cell r="B703" t="str">
            <v>軽</v>
          </cell>
          <cell r="C703">
            <v>1</v>
          </cell>
          <cell r="D703">
            <v>37468</v>
          </cell>
          <cell r="E703">
            <v>37468</v>
          </cell>
          <cell r="F703" t="str">
            <v>5工程</v>
          </cell>
          <cell r="G703" t="str">
            <v>5BC-12</v>
          </cell>
          <cell r="H703" t="str">
            <v>ﾉｽﾞﾙ改善</v>
          </cell>
          <cell r="I703" t="str">
            <v>真空圧力不足－650mmHg</v>
          </cell>
          <cell r="J703" t="str">
            <v>ﾉｽﾞﾙｴﾙﾎﾞをﾊﾞｯﾌﾙに変更取付</v>
          </cell>
          <cell r="K703" t="str">
            <v>安斉管鉄</v>
          </cell>
          <cell r="L703" t="str">
            <v>M</v>
          </cell>
          <cell r="O703" t="str">
            <v>A設備</v>
          </cell>
          <cell r="P703">
            <v>1</v>
          </cell>
        </row>
        <row r="704">
          <cell r="A704" t="str">
            <v>藤枝</v>
          </cell>
          <cell r="B704" t="str">
            <v>軽</v>
          </cell>
          <cell r="C704">
            <v>1</v>
          </cell>
          <cell r="D704">
            <v>37469</v>
          </cell>
          <cell r="E704">
            <v>37469</v>
          </cell>
          <cell r="F704" t="str">
            <v>15工程</v>
          </cell>
          <cell r="G704" t="str">
            <v>15WT-22</v>
          </cell>
          <cell r="H704" t="str">
            <v>側板肉厚測定</v>
          </cell>
          <cell r="I704" t="str">
            <v>腐食箇所確認</v>
          </cell>
          <cell r="J704" t="str">
            <v>肉厚測定　　　　　　　元厚6t最小4.9t</v>
          </cell>
          <cell r="K704" t="str">
            <v>東特鋼</v>
          </cell>
          <cell r="L704" t="str">
            <v>M</v>
          </cell>
          <cell r="O704" t="str">
            <v>A設備</v>
          </cell>
          <cell r="P704">
            <v>1</v>
          </cell>
        </row>
        <row r="705">
          <cell r="A705" t="str">
            <v>坂本</v>
          </cell>
          <cell r="B705" t="str">
            <v>計</v>
          </cell>
          <cell r="D705">
            <v>37469</v>
          </cell>
          <cell r="E705">
            <v>37469</v>
          </cell>
          <cell r="F705" t="str">
            <v>HW</v>
          </cell>
          <cell r="G705" t="str">
            <v>WVP-11</v>
          </cell>
          <cell r="H705" t="str">
            <v>オーバーホール</v>
          </cell>
          <cell r="I705" t="str">
            <v>ﾊﾞﾙﾌﾞｽｹｰﾘﾝｸﾞで運転不可</v>
          </cell>
          <cell r="J705" t="str">
            <v>組み立て</v>
          </cell>
          <cell r="K705" t="str">
            <v>早川工機</v>
          </cell>
          <cell r="L705" t="str">
            <v>M</v>
          </cell>
          <cell r="O705" t="str">
            <v>B設備</v>
          </cell>
        </row>
        <row r="706">
          <cell r="A706" t="str">
            <v>永井</v>
          </cell>
          <cell r="B706" t="str">
            <v>軽</v>
          </cell>
          <cell r="C706">
            <v>1</v>
          </cell>
          <cell r="D706">
            <v>37470</v>
          </cell>
          <cell r="E706">
            <v>37470</v>
          </cell>
          <cell r="F706" t="str">
            <v>1工程</v>
          </cell>
          <cell r="G706" t="str">
            <v>1C-51</v>
          </cell>
          <cell r="H706" t="str">
            <v>ﾍﾞﾙﾄ蛇行</v>
          </cell>
          <cell r="I706" t="str">
            <v>ﾌﾟｰﾘｰ芯ズレ</v>
          </cell>
          <cell r="J706" t="str">
            <v>ﾌﾟｰﾘｰ芯だし</v>
          </cell>
          <cell r="K706" t="str">
            <v>東特鋼</v>
          </cell>
          <cell r="L706" t="str">
            <v>M</v>
          </cell>
          <cell r="O706" t="str">
            <v>B設備</v>
          </cell>
          <cell r="P706">
            <v>1</v>
          </cell>
        </row>
        <row r="707">
          <cell r="A707" t="str">
            <v>永井</v>
          </cell>
          <cell r="B707" t="str">
            <v>軽</v>
          </cell>
          <cell r="C707">
            <v>1</v>
          </cell>
          <cell r="D707">
            <v>37470</v>
          </cell>
          <cell r="E707">
            <v>37470</v>
          </cell>
          <cell r="F707" t="str">
            <v>4工程</v>
          </cell>
          <cell r="G707" t="str">
            <v>4XP-5</v>
          </cell>
          <cell r="H707" t="str">
            <v>予防修理</v>
          </cell>
          <cell r="I707" t="str">
            <v>５年間無可動</v>
          </cell>
          <cell r="J707" t="str">
            <v>定量ﾎﾟﾝﾌﾟＯ／Ｈ</v>
          </cell>
          <cell r="K707" t="str">
            <v>早川工機</v>
          </cell>
          <cell r="L707" t="str">
            <v>M</v>
          </cell>
          <cell r="O707" t="str">
            <v>C設備</v>
          </cell>
          <cell r="P707">
            <v>1</v>
          </cell>
        </row>
        <row r="708">
          <cell r="A708" t="str">
            <v>藤枝</v>
          </cell>
          <cell r="B708" t="str">
            <v>軽</v>
          </cell>
          <cell r="C708">
            <v>1</v>
          </cell>
          <cell r="D708">
            <v>37470</v>
          </cell>
          <cell r="E708">
            <v>37470</v>
          </cell>
          <cell r="F708" t="str">
            <v>5工程</v>
          </cell>
          <cell r="G708" t="str">
            <v>5YT-1</v>
          </cell>
          <cell r="H708" t="str">
            <v>4Bﾗｲﾝ閉塞</v>
          </cell>
          <cell r="I708" t="str">
            <v>ﾃﾞｯﾄﾗｲﾝだった</v>
          </cell>
          <cell r="J708" t="str">
            <v>4BSUS304×1.5m更新</v>
          </cell>
          <cell r="K708" t="str">
            <v>安斉管鉄</v>
          </cell>
          <cell r="L708" t="str">
            <v>M</v>
          </cell>
          <cell r="O708" t="str">
            <v>B設備</v>
          </cell>
          <cell r="P708">
            <v>1</v>
          </cell>
        </row>
        <row r="709">
          <cell r="A709" t="str">
            <v>加藤</v>
          </cell>
          <cell r="B709" t="str">
            <v>軽</v>
          </cell>
          <cell r="C709">
            <v>1</v>
          </cell>
          <cell r="D709">
            <v>37470</v>
          </cell>
          <cell r="E709">
            <v>37470</v>
          </cell>
          <cell r="F709" t="str">
            <v>7工程</v>
          </cell>
          <cell r="G709" t="str">
            <v>8AC-31</v>
          </cell>
          <cell r="H709" t="str">
            <v>内部異音</v>
          </cell>
          <cell r="I709" t="str">
            <v>経年劣化</v>
          </cell>
          <cell r="J709" t="str">
            <v>ﾊﾞｹﾂ点検</v>
          </cell>
          <cell r="K709" t="str">
            <v>東特鋼</v>
          </cell>
          <cell r="L709" t="str">
            <v>M</v>
          </cell>
          <cell r="O709" t="str">
            <v>A設備</v>
          </cell>
          <cell r="P709">
            <v>1</v>
          </cell>
        </row>
        <row r="710">
          <cell r="A710" t="str">
            <v>藤枝</v>
          </cell>
          <cell r="B710" t="str">
            <v>計</v>
          </cell>
          <cell r="D710">
            <v>37470</v>
          </cell>
          <cell r="E710">
            <v>37470</v>
          </cell>
          <cell r="F710" t="str">
            <v>5工程</v>
          </cell>
          <cell r="G710" t="str">
            <v>5H-23</v>
          </cell>
          <cell r="H710" t="str">
            <v>ｸﾘｰﾆﾝｸﾞ対応</v>
          </cell>
          <cell r="I710" t="str">
            <v>ﾁｭｰﾌﾞ漏れ、閉塞多数</v>
          </cell>
          <cell r="J710" t="str">
            <v>上下ﾁｬﾝﾈﾙｶﾊﾞｰ開放</v>
          </cell>
          <cell r="K710" t="str">
            <v>安斉管鉄</v>
          </cell>
          <cell r="L710" t="str">
            <v>M</v>
          </cell>
          <cell r="O710" t="str">
            <v>A設備</v>
          </cell>
        </row>
        <row r="711">
          <cell r="A711" t="str">
            <v>西田</v>
          </cell>
          <cell r="B711" t="str">
            <v>軽</v>
          </cell>
          <cell r="C711">
            <v>1</v>
          </cell>
          <cell r="D711">
            <v>37470</v>
          </cell>
          <cell r="E711">
            <v>37470</v>
          </cell>
          <cell r="F711" t="str">
            <v>3工程</v>
          </cell>
          <cell r="G711" t="str">
            <v>3YT-1</v>
          </cell>
          <cell r="H711" t="str">
            <v>Aﾄﾞﾚﾝ出口弁取替</v>
          </cell>
          <cell r="K711" t="str">
            <v>昭和薬品</v>
          </cell>
          <cell r="L711" t="str">
            <v>M</v>
          </cell>
          <cell r="O711" t="str">
            <v>B設備</v>
          </cell>
          <cell r="P711">
            <v>1</v>
          </cell>
        </row>
        <row r="712">
          <cell r="A712" t="str">
            <v>坂本</v>
          </cell>
          <cell r="B712" t="str">
            <v>中</v>
          </cell>
          <cell r="C712">
            <v>1</v>
          </cell>
          <cell r="D712">
            <v>37470</v>
          </cell>
          <cell r="E712">
            <v>37470</v>
          </cell>
          <cell r="F712" t="str">
            <v>H-10</v>
          </cell>
          <cell r="G712" t="str">
            <v>DBC-2</v>
          </cell>
          <cell r="H712" t="str">
            <v>ﾃｰﾙﾌﾟｰﾘｰﾍﾞｱﾘﾝｸﾞ破損</v>
          </cell>
          <cell r="I712" t="str">
            <v>劣化</v>
          </cell>
          <cell r="J712" t="str">
            <v>軸摩耗修理、ﾍﾞｱﾘﾝｸﾞ取替</v>
          </cell>
          <cell r="K712" t="str">
            <v>早川、石川</v>
          </cell>
          <cell r="L712" t="str">
            <v>M</v>
          </cell>
          <cell r="O712" t="str">
            <v>C設備</v>
          </cell>
          <cell r="P712">
            <v>1</v>
          </cell>
        </row>
        <row r="713">
          <cell r="A713" t="str">
            <v>坂本</v>
          </cell>
          <cell r="B713" t="str">
            <v>計</v>
          </cell>
          <cell r="D713">
            <v>37470</v>
          </cell>
          <cell r="E713">
            <v>37470</v>
          </cell>
          <cell r="F713" t="str">
            <v>HW</v>
          </cell>
          <cell r="G713" t="str">
            <v>WVP-11</v>
          </cell>
          <cell r="H713" t="str">
            <v>オーバーホール</v>
          </cell>
          <cell r="I713" t="str">
            <v>ﾊﾞﾙﾌﾞｽｹｰﾘﾝｸﾞで運転不可</v>
          </cell>
          <cell r="J713" t="str">
            <v>組み立て,給油器取替</v>
          </cell>
          <cell r="K713" t="str">
            <v>早川工機</v>
          </cell>
          <cell r="L713" t="str">
            <v>M</v>
          </cell>
          <cell r="O713" t="str">
            <v>B設備</v>
          </cell>
        </row>
        <row r="714">
          <cell r="A714" t="str">
            <v>加藤</v>
          </cell>
          <cell r="B714" t="str">
            <v>軽</v>
          </cell>
          <cell r="C714">
            <v>1</v>
          </cell>
          <cell r="D714">
            <v>37471</v>
          </cell>
          <cell r="E714">
            <v>37471</v>
          </cell>
          <cell r="F714" t="str">
            <v>7工程</v>
          </cell>
          <cell r="G714" t="str">
            <v>7WP-402</v>
          </cell>
          <cell r="H714" t="str">
            <v>吸入短管合わず</v>
          </cell>
          <cell r="I714" t="str">
            <v>経年劣化</v>
          </cell>
          <cell r="J714" t="str">
            <v>寸法合わせ</v>
          </cell>
          <cell r="K714" t="str">
            <v>安斉管鉄</v>
          </cell>
          <cell r="L714" t="str">
            <v>M</v>
          </cell>
          <cell r="O714" t="str">
            <v>A設備</v>
          </cell>
          <cell r="P714">
            <v>1</v>
          </cell>
        </row>
        <row r="715">
          <cell r="A715" t="str">
            <v>坂本</v>
          </cell>
          <cell r="B715" t="str">
            <v>計</v>
          </cell>
          <cell r="D715">
            <v>37473</v>
          </cell>
          <cell r="E715">
            <v>37473</v>
          </cell>
          <cell r="F715" t="str">
            <v>HW</v>
          </cell>
          <cell r="G715" t="str">
            <v>WVP-11</v>
          </cell>
          <cell r="H715" t="str">
            <v>オーバーホール</v>
          </cell>
          <cell r="J715" t="str">
            <v>給油器取替</v>
          </cell>
          <cell r="K715" t="str">
            <v>早川工機</v>
          </cell>
          <cell r="L715" t="str">
            <v>M</v>
          </cell>
          <cell r="O715" t="str">
            <v>B設備</v>
          </cell>
        </row>
        <row r="716">
          <cell r="A716" t="str">
            <v>西田</v>
          </cell>
          <cell r="B716" t="str">
            <v>計</v>
          </cell>
          <cell r="D716">
            <v>37473</v>
          </cell>
          <cell r="E716">
            <v>37473</v>
          </cell>
          <cell r="F716" t="str">
            <v>H-40</v>
          </cell>
          <cell r="G716" t="str">
            <v>8EF-5</v>
          </cell>
          <cell r="H716" t="str">
            <v>機能回復化工事</v>
          </cell>
          <cell r="K716" t="str">
            <v>早川工機</v>
          </cell>
          <cell r="L716" t="str">
            <v>M</v>
          </cell>
          <cell r="O716" t="str">
            <v>B設備</v>
          </cell>
        </row>
        <row r="717">
          <cell r="A717" t="str">
            <v>藤枝</v>
          </cell>
          <cell r="B717" t="str">
            <v>軽</v>
          </cell>
          <cell r="C717">
            <v>1</v>
          </cell>
          <cell r="D717">
            <v>37473</v>
          </cell>
          <cell r="E717">
            <v>37473</v>
          </cell>
          <cell r="F717" t="str">
            <v>14工程</v>
          </cell>
          <cell r="G717" t="str">
            <v>14CP-502</v>
          </cell>
          <cell r="H717" t="str">
            <v>高圧側ﾌﾚｰﾑｵｲﾙ漏れ点検</v>
          </cell>
          <cell r="I717" t="str">
            <v>ｵｲﾙｼｰﾙ劣化</v>
          </cell>
          <cell r="J717" t="str">
            <v>ｵｲﾙｼｰﾙ取替復旧</v>
          </cell>
          <cell r="K717" t="str">
            <v>協伸</v>
          </cell>
          <cell r="L717" t="str">
            <v>M</v>
          </cell>
          <cell r="O717" t="str">
            <v>A設備</v>
          </cell>
          <cell r="P717">
            <v>1</v>
          </cell>
        </row>
        <row r="718">
          <cell r="A718" t="str">
            <v>藤枝</v>
          </cell>
          <cell r="B718" t="str">
            <v>軽</v>
          </cell>
          <cell r="C718">
            <v>1</v>
          </cell>
          <cell r="D718">
            <v>37473</v>
          </cell>
          <cell r="E718">
            <v>37473</v>
          </cell>
          <cell r="F718" t="str">
            <v>15工程</v>
          </cell>
          <cell r="G718" t="str">
            <v>15SWP-4</v>
          </cell>
          <cell r="H718" t="str">
            <v>ｻｸｼｮﾝﾌｰﾄ弁点検</v>
          </cell>
          <cell r="I718" t="str">
            <v>揚液不良</v>
          </cell>
          <cell r="J718" t="str">
            <v>ｻｸｼｮﾝ管取外し点検清掃</v>
          </cell>
          <cell r="K718" t="str">
            <v>安斉管鉄</v>
          </cell>
          <cell r="L718" t="str">
            <v>M</v>
          </cell>
          <cell r="O718" t="str">
            <v>B設備</v>
          </cell>
          <cell r="P718">
            <v>1</v>
          </cell>
        </row>
        <row r="719">
          <cell r="A719" t="str">
            <v>藤枝</v>
          </cell>
          <cell r="B719" t="str">
            <v>軽</v>
          </cell>
          <cell r="C719">
            <v>1</v>
          </cell>
          <cell r="D719">
            <v>37473</v>
          </cell>
          <cell r="E719">
            <v>37473</v>
          </cell>
          <cell r="F719" t="str">
            <v>5工程</v>
          </cell>
          <cell r="G719" t="str">
            <v>5T-5</v>
          </cell>
          <cell r="H719" t="str">
            <v>ﾄﾙｸ計ﾎﾞｯｸｽｵｲﾙ漏れ点検</v>
          </cell>
          <cell r="I719" t="str">
            <v>Oﾘﾝｸﾞの摩耗</v>
          </cell>
          <cell r="J719" t="str">
            <v>分解点検、Oﾘﾝｸﾞ、     ｶﾞｽｹｯﾄ取替</v>
          </cell>
          <cell r="K719" t="str">
            <v>東特鋼</v>
          </cell>
          <cell r="L719" t="str">
            <v>M</v>
          </cell>
          <cell r="O719" t="str">
            <v>B設備</v>
          </cell>
          <cell r="P719">
            <v>1</v>
          </cell>
        </row>
        <row r="720">
          <cell r="A720" t="str">
            <v>加藤</v>
          </cell>
          <cell r="B720" t="str">
            <v>軽</v>
          </cell>
          <cell r="C720">
            <v>1</v>
          </cell>
          <cell r="D720">
            <v>37473</v>
          </cell>
          <cell r="E720">
            <v>37473</v>
          </cell>
          <cell r="F720" t="str">
            <v>AS</v>
          </cell>
          <cell r="G720" t="str">
            <v>SRV-31</v>
          </cell>
          <cell r="H720" t="str">
            <v>軸封部粉洩れ</v>
          </cell>
          <cell r="I720" t="str">
            <v>摩耗</v>
          </cell>
          <cell r="J720" t="str">
            <v>分解点検</v>
          </cell>
          <cell r="K720" t="str">
            <v>早川工機</v>
          </cell>
          <cell r="L720" t="str">
            <v>M</v>
          </cell>
          <cell r="O720" t="str">
            <v>B設備</v>
          </cell>
          <cell r="P720">
            <v>1</v>
          </cell>
        </row>
        <row r="721">
          <cell r="A721" t="str">
            <v>永井</v>
          </cell>
          <cell r="B721" t="str">
            <v>軽</v>
          </cell>
          <cell r="C721">
            <v>1</v>
          </cell>
          <cell r="D721">
            <v>37473</v>
          </cell>
          <cell r="E721">
            <v>37473</v>
          </cell>
          <cell r="F721" t="str">
            <v>1工程</v>
          </cell>
          <cell r="G721" t="str">
            <v>1U-1</v>
          </cell>
          <cell r="H721" t="str">
            <v>ｱﾝﾛｰﾀﾞｰ安全対策工事</v>
          </cell>
          <cell r="I721" t="str">
            <v>手摺りｽﾃｰｼﾞ腐食</v>
          </cell>
          <cell r="J721" t="str">
            <v>手摺りｽﾃｰｼﾞ　　　　　　安全対策工事</v>
          </cell>
          <cell r="K721" t="str">
            <v>昭和薬品</v>
          </cell>
          <cell r="L721" t="str">
            <v>M</v>
          </cell>
          <cell r="O721" t="str">
            <v>A設備</v>
          </cell>
          <cell r="P721">
            <v>1</v>
          </cell>
        </row>
        <row r="722">
          <cell r="A722" t="str">
            <v>坂本</v>
          </cell>
          <cell r="B722" t="str">
            <v>計</v>
          </cell>
          <cell r="D722">
            <v>37474</v>
          </cell>
          <cell r="E722">
            <v>37474</v>
          </cell>
          <cell r="F722" t="str">
            <v>A-40N(2)</v>
          </cell>
          <cell r="G722" t="str">
            <v>NHS-12</v>
          </cell>
          <cell r="H722" t="str">
            <v>縦軸、軸封部のG/P劣化</v>
          </cell>
          <cell r="J722" t="str">
            <v>ｸﾞﾗﾝﾄﾞﾊﾟｯｷﾝ取り替え</v>
          </cell>
          <cell r="K722" t="str">
            <v>早川工機</v>
          </cell>
          <cell r="L722" t="str">
            <v>M</v>
          </cell>
          <cell r="O722" t="str">
            <v>A設備</v>
          </cell>
        </row>
        <row r="723">
          <cell r="A723" t="str">
            <v>西田</v>
          </cell>
          <cell r="B723" t="str">
            <v>計</v>
          </cell>
          <cell r="D723">
            <v>37474</v>
          </cell>
          <cell r="E723">
            <v>37474</v>
          </cell>
          <cell r="F723" t="str">
            <v>5工程</v>
          </cell>
          <cell r="G723" t="str">
            <v>5BT-1020</v>
          </cell>
          <cell r="H723" t="str">
            <v>側板更新工事</v>
          </cell>
          <cell r="K723" t="str">
            <v>安斉管鉄</v>
          </cell>
          <cell r="L723" t="str">
            <v>M</v>
          </cell>
          <cell r="O723" t="str">
            <v>B設備</v>
          </cell>
        </row>
        <row r="724">
          <cell r="A724" t="str">
            <v>坂本</v>
          </cell>
          <cell r="B724" t="str">
            <v>軽</v>
          </cell>
          <cell r="C724">
            <v>1</v>
          </cell>
          <cell r="D724">
            <v>37474</v>
          </cell>
          <cell r="E724">
            <v>37474</v>
          </cell>
          <cell r="F724" t="str">
            <v>A-40N(2)</v>
          </cell>
          <cell r="G724" t="str">
            <v>NHS-12</v>
          </cell>
          <cell r="H724" t="str">
            <v>縦軸、軸封部のG/P劣化</v>
          </cell>
          <cell r="J724" t="str">
            <v>ｸﾞﾗﾝﾄﾞﾊﾟｯｷﾝ取り替え</v>
          </cell>
          <cell r="K724" t="str">
            <v>早川工機</v>
          </cell>
          <cell r="L724" t="str">
            <v>M</v>
          </cell>
          <cell r="O724" t="str">
            <v>A設備</v>
          </cell>
          <cell r="P724">
            <v>1</v>
          </cell>
        </row>
        <row r="725">
          <cell r="A725" t="str">
            <v>西田</v>
          </cell>
          <cell r="B725" t="str">
            <v>軽</v>
          </cell>
          <cell r="C725">
            <v>1</v>
          </cell>
          <cell r="D725">
            <v>37474</v>
          </cell>
          <cell r="E725">
            <v>37474</v>
          </cell>
          <cell r="F725" t="str">
            <v>2工程</v>
          </cell>
          <cell r="G725" t="str">
            <v>2D-27</v>
          </cell>
          <cell r="H725" t="str">
            <v>軸封部整備</v>
          </cell>
          <cell r="K725" t="str">
            <v>TTK</v>
          </cell>
          <cell r="L725" t="str">
            <v>M</v>
          </cell>
          <cell r="O725" t="str">
            <v>A設備</v>
          </cell>
          <cell r="P725">
            <v>1</v>
          </cell>
        </row>
        <row r="726">
          <cell r="A726" t="str">
            <v>坂本</v>
          </cell>
          <cell r="B726" t="str">
            <v>計</v>
          </cell>
          <cell r="D726">
            <v>37474</v>
          </cell>
          <cell r="E726">
            <v>37474</v>
          </cell>
          <cell r="F726" t="str">
            <v>AL-170</v>
          </cell>
          <cell r="G726" t="str">
            <v>RVS-11</v>
          </cell>
          <cell r="H726" t="str">
            <v>定期修理</v>
          </cell>
          <cell r="I726" t="str">
            <v>6000Hr稼動</v>
          </cell>
          <cell r="J726" t="str">
            <v>モーター取替</v>
          </cell>
          <cell r="K726" t="str">
            <v>安斉管鉄</v>
          </cell>
          <cell r="L726" t="str">
            <v>M</v>
          </cell>
          <cell r="O726" t="str">
            <v>A設備</v>
          </cell>
        </row>
        <row r="727">
          <cell r="A727" t="str">
            <v>坂本</v>
          </cell>
          <cell r="B727" t="str">
            <v>計</v>
          </cell>
          <cell r="D727">
            <v>37474</v>
          </cell>
          <cell r="E727">
            <v>37474</v>
          </cell>
          <cell r="F727" t="str">
            <v>HW</v>
          </cell>
          <cell r="G727" t="str">
            <v>WVP-11</v>
          </cell>
          <cell r="H727" t="str">
            <v>オーバーホール</v>
          </cell>
          <cell r="J727" t="str">
            <v>給油器取替</v>
          </cell>
          <cell r="K727" t="str">
            <v>早川工機</v>
          </cell>
          <cell r="L727" t="str">
            <v>M</v>
          </cell>
          <cell r="O727" t="str">
            <v>B設備</v>
          </cell>
        </row>
        <row r="728">
          <cell r="A728" t="str">
            <v>永井</v>
          </cell>
          <cell r="B728" t="str">
            <v>軽</v>
          </cell>
          <cell r="C728">
            <v>1</v>
          </cell>
          <cell r="D728">
            <v>37474</v>
          </cell>
          <cell r="E728">
            <v>37474</v>
          </cell>
          <cell r="F728" t="str">
            <v>1工程</v>
          </cell>
          <cell r="G728" t="str">
            <v>1U-2</v>
          </cell>
          <cell r="H728" t="str">
            <v>機内ｼｭｰﾄ修理</v>
          </cell>
          <cell r="I728" t="str">
            <v>腐食、摩耗</v>
          </cell>
          <cell r="J728" t="str">
            <v>不具合箇所更新</v>
          </cell>
          <cell r="K728" t="str">
            <v>昭和薬品</v>
          </cell>
          <cell r="L728" t="str">
            <v>M</v>
          </cell>
          <cell r="O728" t="str">
            <v>A設備</v>
          </cell>
          <cell r="P728">
            <v>1</v>
          </cell>
        </row>
        <row r="729">
          <cell r="A729" t="str">
            <v>坂本</v>
          </cell>
          <cell r="B729" t="str">
            <v>計</v>
          </cell>
          <cell r="D729">
            <v>37474</v>
          </cell>
          <cell r="E729">
            <v>37474</v>
          </cell>
          <cell r="F729" t="str">
            <v>AL-170</v>
          </cell>
          <cell r="G729" t="str">
            <v>RVS-21</v>
          </cell>
          <cell r="H729" t="str">
            <v>定期修理</v>
          </cell>
          <cell r="I729" t="str">
            <v>6000Hr稼動</v>
          </cell>
          <cell r="J729" t="str">
            <v>モーター取替</v>
          </cell>
          <cell r="K729" t="str">
            <v>安斉管鉄</v>
          </cell>
          <cell r="L729" t="str">
            <v>M</v>
          </cell>
          <cell r="O729" t="str">
            <v>A設備</v>
          </cell>
        </row>
        <row r="730">
          <cell r="A730" t="str">
            <v>坂本</v>
          </cell>
          <cell r="B730" t="str">
            <v>計</v>
          </cell>
          <cell r="D730">
            <v>37475</v>
          </cell>
          <cell r="E730">
            <v>37475</v>
          </cell>
          <cell r="F730" t="str">
            <v>HW</v>
          </cell>
          <cell r="G730" t="str">
            <v>WVP-11</v>
          </cell>
          <cell r="H730" t="str">
            <v>給油機取替</v>
          </cell>
          <cell r="J730" t="str">
            <v>Ｖﾍﾞﾙﾄｶﾊﾞｰ製作取付</v>
          </cell>
          <cell r="K730" t="str">
            <v>昭和薬品</v>
          </cell>
          <cell r="L730" t="str">
            <v>M</v>
          </cell>
          <cell r="O730" t="str">
            <v>B設備</v>
          </cell>
        </row>
        <row r="731">
          <cell r="A731" t="str">
            <v>坂本</v>
          </cell>
          <cell r="B731" t="str">
            <v>計</v>
          </cell>
          <cell r="D731">
            <v>37475</v>
          </cell>
          <cell r="E731">
            <v>37475</v>
          </cell>
          <cell r="F731" t="str">
            <v>A-40N(J)</v>
          </cell>
          <cell r="G731" t="str">
            <v>JCP-1</v>
          </cell>
          <cell r="H731" t="str">
            <v>定期整備</v>
          </cell>
          <cell r="J731" t="str">
            <v>9000Ｈｒオーバーホール</v>
          </cell>
          <cell r="K731" t="str">
            <v>協伸</v>
          </cell>
          <cell r="L731" t="str">
            <v>M</v>
          </cell>
          <cell r="O731" t="str">
            <v>A設備</v>
          </cell>
        </row>
        <row r="732">
          <cell r="A732" t="str">
            <v>坂本</v>
          </cell>
          <cell r="B732" t="str">
            <v>計</v>
          </cell>
          <cell r="D732">
            <v>37475</v>
          </cell>
          <cell r="E732">
            <v>37475</v>
          </cell>
          <cell r="F732" t="str">
            <v>A-40N(J)</v>
          </cell>
          <cell r="G732" t="str">
            <v>JM-1</v>
          </cell>
          <cell r="H732" t="str">
            <v>ローター摩耗、下部金属流動床詰り気味</v>
          </cell>
          <cell r="I732" t="str">
            <v>劣化</v>
          </cell>
          <cell r="J732" t="str">
            <v>ローター取替、金属流動床取替</v>
          </cell>
          <cell r="K732" t="str">
            <v>早川工機</v>
          </cell>
          <cell r="L732" t="str">
            <v>M</v>
          </cell>
          <cell r="O732" t="str">
            <v>A設備</v>
          </cell>
        </row>
        <row r="733">
          <cell r="A733" t="str">
            <v>西田</v>
          </cell>
          <cell r="B733" t="str">
            <v>軽</v>
          </cell>
          <cell r="C733">
            <v>1</v>
          </cell>
          <cell r="D733">
            <v>37475</v>
          </cell>
          <cell r="E733">
            <v>37475</v>
          </cell>
          <cell r="F733" t="str">
            <v>3工程</v>
          </cell>
          <cell r="G733" t="str">
            <v>3F-01</v>
          </cell>
          <cell r="H733" t="str">
            <v>缶体開閉ｼﾘﾝﾀﾞ分解整備</v>
          </cell>
          <cell r="K733" t="str">
            <v>早川工機</v>
          </cell>
          <cell r="L733" t="str">
            <v>M</v>
          </cell>
          <cell r="O733" t="str">
            <v>B設備</v>
          </cell>
          <cell r="P733">
            <v>1</v>
          </cell>
        </row>
        <row r="734">
          <cell r="A734" t="str">
            <v>藤枝</v>
          </cell>
          <cell r="B734" t="str">
            <v>計</v>
          </cell>
          <cell r="D734">
            <v>37475</v>
          </cell>
          <cell r="E734">
            <v>37475</v>
          </cell>
          <cell r="F734" t="str">
            <v>14工程</v>
          </cell>
          <cell r="G734" t="str">
            <v>14CP-502</v>
          </cell>
          <cell r="H734" t="str">
            <v>ｱﾌﾀｰｸｰﾗｰｸﾘｰﾆﾝｸﾞ</v>
          </cell>
          <cell r="I734" t="str">
            <v>吐出温度上昇</v>
          </cell>
          <cell r="J734" t="str">
            <v>ｱﾌﾀｰｸｰﾗｰ取付復旧</v>
          </cell>
          <cell r="K734" t="str">
            <v>東特鋼</v>
          </cell>
          <cell r="L734" t="str">
            <v>M</v>
          </cell>
          <cell r="O734" t="str">
            <v>A設備</v>
          </cell>
        </row>
        <row r="735">
          <cell r="A735" t="str">
            <v>坂本</v>
          </cell>
          <cell r="B735" t="str">
            <v>計</v>
          </cell>
          <cell r="D735">
            <v>37475</v>
          </cell>
          <cell r="E735">
            <v>37475</v>
          </cell>
          <cell r="F735" t="str">
            <v>HW</v>
          </cell>
          <cell r="G735" t="str">
            <v>WVP-11</v>
          </cell>
          <cell r="H735" t="str">
            <v>オーバーホール</v>
          </cell>
          <cell r="J735" t="str">
            <v>給油器取替、最終組立</v>
          </cell>
          <cell r="K735" t="str">
            <v>早川工機</v>
          </cell>
          <cell r="L735" t="str">
            <v>M</v>
          </cell>
          <cell r="O735" t="str">
            <v>B設備</v>
          </cell>
        </row>
        <row r="736">
          <cell r="A736" t="str">
            <v>永井</v>
          </cell>
          <cell r="B736" t="str">
            <v>軽</v>
          </cell>
          <cell r="C736">
            <v>1</v>
          </cell>
          <cell r="D736">
            <v>37475</v>
          </cell>
          <cell r="E736">
            <v>37475</v>
          </cell>
          <cell r="F736" t="str">
            <v>4工程</v>
          </cell>
          <cell r="G736" t="str">
            <v>4ST-6</v>
          </cell>
          <cell r="H736" t="str">
            <v>中和配管点検</v>
          </cell>
          <cell r="I736" t="str">
            <v>経年劣化</v>
          </cell>
          <cell r="J736" t="str">
            <v>配管一部更新</v>
          </cell>
          <cell r="K736" t="str">
            <v>昭和薬品</v>
          </cell>
          <cell r="L736" t="str">
            <v>M</v>
          </cell>
          <cell r="O736" t="str">
            <v>A設備</v>
          </cell>
          <cell r="P736">
            <v>1</v>
          </cell>
        </row>
        <row r="737">
          <cell r="A737" t="str">
            <v>坂本</v>
          </cell>
          <cell r="B737" t="str">
            <v>計</v>
          </cell>
          <cell r="D737">
            <v>37476</v>
          </cell>
          <cell r="E737">
            <v>37476</v>
          </cell>
          <cell r="F737" t="str">
            <v>A-40N(J)</v>
          </cell>
          <cell r="G737" t="str">
            <v>JM-1</v>
          </cell>
          <cell r="H737" t="str">
            <v>ローター摩耗</v>
          </cell>
          <cell r="J737" t="str">
            <v>ローター取替</v>
          </cell>
          <cell r="K737" t="str">
            <v>早川工機</v>
          </cell>
          <cell r="L737" t="str">
            <v>M</v>
          </cell>
          <cell r="O737" t="str">
            <v>A設備</v>
          </cell>
        </row>
        <row r="738">
          <cell r="A738" t="str">
            <v>加藤</v>
          </cell>
          <cell r="B738" t="str">
            <v>軽</v>
          </cell>
          <cell r="C738">
            <v>1</v>
          </cell>
          <cell r="D738">
            <v>37476</v>
          </cell>
          <cell r="E738">
            <v>37476</v>
          </cell>
          <cell r="F738" t="str">
            <v>7工程</v>
          </cell>
          <cell r="G738" t="str">
            <v>8AC-12</v>
          </cell>
          <cell r="H738" t="str">
            <v>ﾁｪｰﾝﾎｨｰﾙｷｰ抜け出し</v>
          </cell>
          <cell r="I738" t="str">
            <v>経年劣化</v>
          </cell>
          <cell r="J738" t="str">
            <v>ﾁｪｰﾝ切り詰め</v>
          </cell>
          <cell r="K738" t="str">
            <v>早川工機</v>
          </cell>
          <cell r="L738" t="str">
            <v>M</v>
          </cell>
          <cell r="O738" t="str">
            <v>A設備</v>
          </cell>
          <cell r="P738">
            <v>1</v>
          </cell>
        </row>
        <row r="739">
          <cell r="A739" t="str">
            <v>加藤</v>
          </cell>
          <cell r="B739" t="str">
            <v>軽</v>
          </cell>
          <cell r="C739">
            <v>1</v>
          </cell>
          <cell r="D739">
            <v>37476</v>
          </cell>
          <cell r="E739">
            <v>37476</v>
          </cell>
          <cell r="F739" t="str">
            <v>7工程</v>
          </cell>
          <cell r="G739" t="str">
            <v>8AF-1</v>
          </cell>
          <cell r="H739" t="str">
            <v>減速機不良</v>
          </cell>
          <cell r="I739" t="str">
            <v>摩耗</v>
          </cell>
          <cell r="J739" t="str">
            <v>減速機取り替え</v>
          </cell>
          <cell r="K739" t="str">
            <v>早川工機</v>
          </cell>
          <cell r="L739" t="str">
            <v>M</v>
          </cell>
          <cell r="O739" t="str">
            <v>B設備</v>
          </cell>
          <cell r="P739">
            <v>1</v>
          </cell>
        </row>
        <row r="740">
          <cell r="A740" t="str">
            <v>坂本</v>
          </cell>
          <cell r="B740" t="str">
            <v>計</v>
          </cell>
          <cell r="D740">
            <v>37476</v>
          </cell>
          <cell r="E740">
            <v>37476</v>
          </cell>
          <cell r="F740" t="str">
            <v>A-40N(J)</v>
          </cell>
          <cell r="G740" t="str">
            <v>JCP-1</v>
          </cell>
          <cell r="H740" t="str">
            <v>定期整備</v>
          </cell>
          <cell r="J740" t="str">
            <v>9000Ｈｒオーバーホール</v>
          </cell>
          <cell r="K740" t="str">
            <v>協伸</v>
          </cell>
          <cell r="L740" t="str">
            <v>M</v>
          </cell>
          <cell r="O740" t="str">
            <v>A設備</v>
          </cell>
        </row>
        <row r="741">
          <cell r="A741" t="str">
            <v>坂本</v>
          </cell>
          <cell r="B741" t="str">
            <v>計</v>
          </cell>
          <cell r="D741">
            <v>37476</v>
          </cell>
          <cell r="E741">
            <v>37476</v>
          </cell>
          <cell r="F741" t="str">
            <v>HW</v>
          </cell>
          <cell r="G741" t="str">
            <v>WVP-11</v>
          </cell>
          <cell r="H741" t="str">
            <v>オーバーホール</v>
          </cell>
          <cell r="J741" t="str">
            <v>試運転良好、明日系列入</v>
          </cell>
          <cell r="K741" t="str">
            <v>早川工機</v>
          </cell>
          <cell r="L741" t="str">
            <v>M</v>
          </cell>
          <cell r="O741" t="str">
            <v>B設備</v>
          </cell>
        </row>
        <row r="742">
          <cell r="A742" t="str">
            <v>坂本</v>
          </cell>
          <cell r="B742" t="str">
            <v>中</v>
          </cell>
          <cell r="D742">
            <v>37476</v>
          </cell>
          <cell r="E742">
            <v>37476</v>
          </cell>
          <cell r="F742" t="str">
            <v>H-30(1)</v>
          </cell>
          <cell r="G742" t="str">
            <v>HSB-1</v>
          </cell>
          <cell r="H742" t="str">
            <v>振動大</v>
          </cell>
          <cell r="I742" t="str">
            <v>羽根車の結晶部分脱落</v>
          </cell>
          <cell r="J742" t="str">
            <v>全結晶落とし</v>
          </cell>
          <cell r="K742" t="str">
            <v>昭和薬品</v>
          </cell>
          <cell r="L742" t="str">
            <v>M</v>
          </cell>
          <cell r="O742" t="str">
            <v>A設備</v>
          </cell>
        </row>
        <row r="743">
          <cell r="A743" t="str">
            <v>藤枝</v>
          </cell>
          <cell r="B743" t="str">
            <v>計</v>
          </cell>
          <cell r="D743">
            <v>37476</v>
          </cell>
          <cell r="E743">
            <v>37476</v>
          </cell>
          <cell r="F743" t="str">
            <v>14工程</v>
          </cell>
          <cell r="G743" t="str">
            <v>14CP-205</v>
          </cell>
          <cell r="H743" t="str">
            <v>ｱﾌﾀｰｸｰﾗｰｸﾘｰﾆﾝｸﾞ</v>
          </cell>
          <cell r="I743" t="str">
            <v>吐出温度上昇</v>
          </cell>
          <cell r="J743" t="str">
            <v>ｱﾌﾀｰｸｰﾗｰ取外搬出</v>
          </cell>
          <cell r="K743" t="str">
            <v>東特鋼</v>
          </cell>
          <cell r="L743" t="str">
            <v>M</v>
          </cell>
          <cell r="O743" t="str">
            <v>A設備</v>
          </cell>
        </row>
        <row r="744">
          <cell r="A744" t="str">
            <v>坂本</v>
          </cell>
          <cell r="B744" t="str">
            <v>計</v>
          </cell>
          <cell r="D744">
            <v>37476</v>
          </cell>
          <cell r="E744">
            <v>37476</v>
          </cell>
          <cell r="F744" t="str">
            <v>A-40N(J)</v>
          </cell>
          <cell r="G744" t="str">
            <v>JAD-1</v>
          </cell>
          <cell r="H744" t="str">
            <v>点検整備</v>
          </cell>
          <cell r="I744" t="str">
            <v>ラジエター薬品洗浄、各所点検調整</v>
          </cell>
          <cell r="K744" t="str">
            <v>協伸</v>
          </cell>
          <cell r="L744" t="str">
            <v>M</v>
          </cell>
          <cell r="O744" t="str">
            <v>B設備</v>
          </cell>
        </row>
        <row r="745">
          <cell r="A745" t="str">
            <v>加藤</v>
          </cell>
          <cell r="B745" t="str">
            <v>軽</v>
          </cell>
          <cell r="C745">
            <v>1</v>
          </cell>
          <cell r="D745">
            <v>37477</v>
          </cell>
          <cell r="E745">
            <v>37477</v>
          </cell>
          <cell r="F745" t="str">
            <v>7工程</v>
          </cell>
          <cell r="G745" t="str">
            <v>8AF-1</v>
          </cell>
          <cell r="H745" t="str">
            <v>減速機不良</v>
          </cell>
          <cell r="I745" t="str">
            <v>摩耗</v>
          </cell>
          <cell r="J745" t="str">
            <v>減速機取り替え</v>
          </cell>
          <cell r="K745" t="str">
            <v>早川工機</v>
          </cell>
          <cell r="L745" t="str">
            <v>M</v>
          </cell>
          <cell r="O745" t="str">
            <v>B設備</v>
          </cell>
          <cell r="P745">
            <v>1</v>
          </cell>
        </row>
        <row r="746">
          <cell r="A746" t="str">
            <v>藤枝</v>
          </cell>
          <cell r="B746" t="str">
            <v>軽</v>
          </cell>
          <cell r="C746">
            <v>1</v>
          </cell>
          <cell r="D746">
            <v>37477</v>
          </cell>
          <cell r="E746">
            <v>37477</v>
          </cell>
          <cell r="F746" t="str">
            <v>5工程</v>
          </cell>
          <cell r="G746" t="str">
            <v>5BT-1067</v>
          </cell>
          <cell r="H746" t="str">
            <v>ｸﾘｰﾆﾝｸﾞ対応</v>
          </cell>
          <cell r="I746" t="str">
            <v>安全対策</v>
          </cell>
          <cell r="J746" t="str">
            <v>ﾘﾝｸﾞｴｱｰﾗｲﾝｻﾎﾟｰﾄ修理、　足場板ずれ止め取付、　安全帯取付ﾌｯｸ製作</v>
          </cell>
          <cell r="K746" t="str">
            <v>東特鋼</v>
          </cell>
          <cell r="L746" t="str">
            <v>M</v>
          </cell>
          <cell r="O746" t="str">
            <v>B設備</v>
          </cell>
          <cell r="P746">
            <v>1</v>
          </cell>
        </row>
        <row r="747">
          <cell r="A747" t="str">
            <v>藤枝</v>
          </cell>
          <cell r="B747" t="str">
            <v>軽</v>
          </cell>
          <cell r="C747">
            <v>1</v>
          </cell>
          <cell r="D747">
            <v>37477</v>
          </cell>
          <cell r="E747">
            <v>37477</v>
          </cell>
          <cell r="F747" t="str">
            <v>15工程</v>
          </cell>
          <cell r="G747" t="str">
            <v>15WP-35</v>
          </cell>
          <cell r="H747" t="str">
            <v>呼び水口ﾊﾞﾙﾌﾞ漏れ</v>
          </cell>
          <cell r="I747" t="str">
            <v>経年劣化</v>
          </cell>
          <cell r="J747" t="str">
            <v>ﾊﾞﾙﾌﾞ取替復旧</v>
          </cell>
          <cell r="K747" t="str">
            <v>安斉管鉄</v>
          </cell>
          <cell r="L747" t="str">
            <v>M</v>
          </cell>
          <cell r="O747" t="str">
            <v>B設備</v>
          </cell>
          <cell r="P747">
            <v>1</v>
          </cell>
        </row>
        <row r="748">
          <cell r="A748" t="str">
            <v>加藤</v>
          </cell>
          <cell r="B748" t="str">
            <v>軽</v>
          </cell>
          <cell r="C748">
            <v>1</v>
          </cell>
          <cell r="D748">
            <v>37477</v>
          </cell>
          <cell r="E748">
            <v>37477</v>
          </cell>
          <cell r="F748" t="str">
            <v>MCS</v>
          </cell>
          <cell r="G748" t="str">
            <v>熱風ﾌｧﾝ</v>
          </cell>
          <cell r="H748" t="str">
            <v>軸受部異音</v>
          </cell>
          <cell r="I748" t="str">
            <v>摩耗</v>
          </cell>
          <cell r="J748" t="str">
            <v>分解点検</v>
          </cell>
          <cell r="K748" t="str">
            <v>東特鋼/関西保温</v>
          </cell>
          <cell r="L748" t="str">
            <v>M</v>
          </cell>
          <cell r="O748" t="str">
            <v>B設備</v>
          </cell>
          <cell r="P748">
            <v>1</v>
          </cell>
        </row>
        <row r="749">
          <cell r="A749" t="str">
            <v>永井</v>
          </cell>
          <cell r="B749" t="str">
            <v>軽</v>
          </cell>
          <cell r="C749">
            <v>1</v>
          </cell>
          <cell r="D749">
            <v>37477</v>
          </cell>
          <cell r="E749">
            <v>37477</v>
          </cell>
          <cell r="F749" t="str">
            <v>1工程</v>
          </cell>
          <cell r="G749" t="str">
            <v>B-2</v>
          </cell>
          <cell r="H749" t="str">
            <v>亀裂発生</v>
          </cell>
          <cell r="I749" t="str">
            <v>外部障害</v>
          </cell>
          <cell r="J749" t="str">
            <v>亀裂箇所修理</v>
          </cell>
          <cell r="K749" t="str">
            <v>東特鋼</v>
          </cell>
          <cell r="L749" t="str">
            <v>M</v>
          </cell>
          <cell r="O749" t="str">
            <v>B設備</v>
          </cell>
          <cell r="P749">
            <v>1</v>
          </cell>
        </row>
        <row r="750">
          <cell r="A750" t="str">
            <v>永井</v>
          </cell>
          <cell r="B750" t="str">
            <v>軽</v>
          </cell>
          <cell r="C750">
            <v>1</v>
          </cell>
          <cell r="D750">
            <v>37477</v>
          </cell>
          <cell r="E750">
            <v>37477</v>
          </cell>
          <cell r="F750" t="str">
            <v>1工程</v>
          </cell>
          <cell r="G750" t="str">
            <v>B-1</v>
          </cell>
          <cell r="H750" t="str">
            <v>亀裂発生</v>
          </cell>
          <cell r="I750" t="str">
            <v>外部障害</v>
          </cell>
          <cell r="J750" t="str">
            <v>亀裂箇所修理</v>
          </cell>
          <cell r="K750" t="str">
            <v>東特鋼</v>
          </cell>
          <cell r="L750" t="str">
            <v>M</v>
          </cell>
          <cell r="O750" t="str">
            <v>B設備</v>
          </cell>
          <cell r="P750">
            <v>1</v>
          </cell>
        </row>
        <row r="751">
          <cell r="A751" t="str">
            <v>永井</v>
          </cell>
          <cell r="B751" t="str">
            <v>軽</v>
          </cell>
          <cell r="C751">
            <v>1</v>
          </cell>
          <cell r="D751">
            <v>37477</v>
          </cell>
          <cell r="E751">
            <v>37477</v>
          </cell>
          <cell r="F751" t="str">
            <v>1工程</v>
          </cell>
          <cell r="G751" t="str">
            <v>1U-1</v>
          </cell>
          <cell r="H751" t="str">
            <v>ﾌｨｰﾀﾞｰﾍﾞﾙﾄ交換</v>
          </cell>
          <cell r="I751" t="str">
            <v>経年劣化</v>
          </cell>
          <cell r="J751" t="str">
            <v>ﾍﾞﾙﾄ交換</v>
          </cell>
          <cell r="K751" t="str">
            <v>東特鋼</v>
          </cell>
          <cell r="L751" t="str">
            <v>M</v>
          </cell>
          <cell r="O751" t="str">
            <v>A設備</v>
          </cell>
          <cell r="P751">
            <v>1</v>
          </cell>
        </row>
        <row r="752">
          <cell r="A752" t="str">
            <v>永井</v>
          </cell>
          <cell r="B752" t="str">
            <v>軽</v>
          </cell>
          <cell r="C752">
            <v>1</v>
          </cell>
          <cell r="D752">
            <v>37477</v>
          </cell>
          <cell r="E752">
            <v>37477</v>
          </cell>
          <cell r="F752" t="str">
            <v>1工程</v>
          </cell>
          <cell r="G752" t="str">
            <v>1C-33</v>
          </cell>
          <cell r="H752" t="str">
            <v>ﾍﾞﾙﾄｴﾝﾄﾞﾚｽ部剥がれ</v>
          </cell>
          <cell r="I752" t="str">
            <v>経年劣化</v>
          </cell>
          <cell r="J752" t="str">
            <v>剥がれ部補修</v>
          </cell>
          <cell r="K752" t="str">
            <v>相模C､V</v>
          </cell>
          <cell r="L752" t="str">
            <v>M</v>
          </cell>
          <cell r="O752" t="str">
            <v>B設備</v>
          </cell>
          <cell r="P752">
            <v>1</v>
          </cell>
        </row>
        <row r="753">
          <cell r="A753" t="str">
            <v>藤枝</v>
          </cell>
          <cell r="B753" t="str">
            <v>軽</v>
          </cell>
          <cell r="C753">
            <v>1</v>
          </cell>
          <cell r="D753">
            <v>37477</v>
          </cell>
          <cell r="E753">
            <v>37477</v>
          </cell>
          <cell r="F753" t="str">
            <v>15工程</v>
          </cell>
          <cell r="G753" t="str">
            <v>15WP-34</v>
          </cell>
          <cell r="H753" t="str">
            <v>呼び水口ﾊﾞﾙﾌﾞ漏れ</v>
          </cell>
          <cell r="I753" t="str">
            <v>経年劣化</v>
          </cell>
          <cell r="J753" t="str">
            <v>ﾊﾞﾙﾌﾞ取替復旧</v>
          </cell>
          <cell r="K753" t="str">
            <v>安斉管鉄</v>
          </cell>
          <cell r="L753" t="str">
            <v>M</v>
          </cell>
          <cell r="O753" t="str">
            <v>B設備</v>
          </cell>
          <cell r="P753">
            <v>1</v>
          </cell>
        </row>
        <row r="754">
          <cell r="A754" t="str">
            <v>永井</v>
          </cell>
          <cell r="B754" t="str">
            <v>軽</v>
          </cell>
          <cell r="C754">
            <v>1</v>
          </cell>
          <cell r="D754">
            <v>37478</v>
          </cell>
          <cell r="E754">
            <v>37478</v>
          </cell>
          <cell r="F754" t="str">
            <v>4工程</v>
          </cell>
          <cell r="G754" t="str">
            <v>4XT-2</v>
          </cell>
          <cell r="H754" t="str">
            <v>配管溶接部洩れ</v>
          </cell>
          <cell r="I754" t="str">
            <v>粒界腐食</v>
          </cell>
          <cell r="J754" t="str">
            <v>配管更新</v>
          </cell>
          <cell r="K754" t="str">
            <v>昭和薬品</v>
          </cell>
          <cell r="L754" t="str">
            <v>M</v>
          </cell>
          <cell r="O754" t="str">
            <v>B設備</v>
          </cell>
          <cell r="P754">
            <v>1</v>
          </cell>
        </row>
        <row r="755">
          <cell r="A755" t="str">
            <v>加藤</v>
          </cell>
          <cell r="B755" t="str">
            <v>軽</v>
          </cell>
          <cell r="C755">
            <v>1</v>
          </cell>
          <cell r="D755">
            <v>37480</v>
          </cell>
          <cell r="E755">
            <v>37480</v>
          </cell>
          <cell r="F755" t="str">
            <v>AS</v>
          </cell>
          <cell r="G755" t="str">
            <v>SVD-51</v>
          </cell>
          <cell r="H755" t="str">
            <v>ｽﾌﾟﾘﾝｸﾞ変形</v>
          </cell>
          <cell r="I755" t="str">
            <v>経年劣化</v>
          </cell>
          <cell r="J755" t="str">
            <v>ｽﾌﾟﾘﾝｸﾞ取り替え</v>
          </cell>
          <cell r="K755" t="str">
            <v>昭和薬品</v>
          </cell>
          <cell r="L755" t="str">
            <v>M</v>
          </cell>
          <cell r="O755" t="str">
            <v>A設備</v>
          </cell>
          <cell r="P755">
            <v>1</v>
          </cell>
        </row>
        <row r="756">
          <cell r="A756" t="str">
            <v>藤枝</v>
          </cell>
          <cell r="B756" t="str">
            <v>軽</v>
          </cell>
          <cell r="C756">
            <v>1</v>
          </cell>
          <cell r="D756">
            <v>37480</v>
          </cell>
          <cell r="E756">
            <v>37480</v>
          </cell>
          <cell r="F756" t="str">
            <v>14工程</v>
          </cell>
          <cell r="G756" t="str">
            <v>14CP-205</v>
          </cell>
          <cell r="H756" t="str">
            <v>ｱﾌﾀｰｸｰﾗｰ冷却水ﾗｲﾝ漏れ</v>
          </cell>
          <cell r="I756" t="str">
            <v>経年劣化</v>
          </cell>
          <cell r="J756" t="str">
            <v>1B、11/2Bﾗｲﾝ部分更新</v>
          </cell>
          <cell r="K756" t="str">
            <v>東特鋼</v>
          </cell>
          <cell r="L756" t="str">
            <v>M</v>
          </cell>
          <cell r="O756" t="str">
            <v>A設備</v>
          </cell>
          <cell r="P756">
            <v>1</v>
          </cell>
        </row>
        <row r="757">
          <cell r="A757" t="str">
            <v>永井</v>
          </cell>
          <cell r="B757" t="str">
            <v>軽</v>
          </cell>
          <cell r="C757">
            <v>1</v>
          </cell>
          <cell r="D757">
            <v>37480</v>
          </cell>
          <cell r="E757">
            <v>37480</v>
          </cell>
          <cell r="F757" t="str">
            <v>4工程</v>
          </cell>
          <cell r="G757" t="str">
            <v>4ST-6</v>
          </cell>
          <cell r="H757" t="str">
            <v>濃硫酸ﾗｲﾝ閉塞</v>
          </cell>
          <cell r="I757" t="str">
            <v>配管内部ｽｹｰﾘﾝｸﾞ</v>
          </cell>
          <cell r="J757" t="str">
            <v>配管更新</v>
          </cell>
          <cell r="K757" t="str">
            <v>東特鋼</v>
          </cell>
          <cell r="L757" t="str">
            <v>M</v>
          </cell>
          <cell r="O757" t="str">
            <v>A設備</v>
          </cell>
          <cell r="P757">
            <v>1</v>
          </cell>
        </row>
        <row r="758">
          <cell r="A758" t="str">
            <v>坂本</v>
          </cell>
          <cell r="B758" t="str">
            <v>計</v>
          </cell>
          <cell r="D758">
            <v>37480</v>
          </cell>
          <cell r="E758">
            <v>37480</v>
          </cell>
          <cell r="F758" t="str">
            <v>UA</v>
          </cell>
          <cell r="G758" t="str">
            <v>R-304</v>
          </cell>
          <cell r="H758" t="str">
            <v>ウレタンローター摩耗</v>
          </cell>
          <cell r="I758" t="str">
            <v>摩耗</v>
          </cell>
          <cell r="J758" t="str">
            <v>ウレタンローター取替</v>
          </cell>
          <cell r="K758" t="str">
            <v>早川工機</v>
          </cell>
          <cell r="L758" t="str">
            <v>M</v>
          </cell>
          <cell r="O758" t="str">
            <v>A設備</v>
          </cell>
        </row>
        <row r="759">
          <cell r="A759" t="str">
            <v>加藤</v>
          </cell>
          <cell r="B759" t="str">
            <v>軽</v>
          </cell>
          <cell r="C759">
            <v>1</v>
          </cell>
          <cell r="D759">
            <v>37480</v>
          </cell>
          <cell r="E759">
            <v>37480</v>
          </cell>
          <cell r="F759" t="str">
            <v>AL-170</v>
          </cell>
          <cell r="G759" t="str">
            <v>RBM-31</v>
          </cell>
          <cell r="H759" t="str">
            <v>異物混入</v>
          </cell>
          <cell r="I759" t="str">
            <v>工具脱落</v>
          </cell>
          <cell r="J759" t="str">
            <v>ｼｭｰﾄ取り外し</v>
          </cell>
          <cell r="K759" t="str">
            <v>東特鋼</v>
          </cell>
          <cell r="L759" t="str">
            <v>M</v>
          </cell>
          <cell r="O759" t="str">
            <v>A設備</v>
          </cell>
          <cell r="P759">
            <v>1</v>
          </cell>
        </row>
        <row r="760">
          <cell r="A760" t="str">
            <v>加藤</v>
          </cell>
          <cell r="B760" t="str">
            <v>軽</v>
          </cell>
          <cell r="C760">
            <v>1</v>
          </cell>
          <cell r="D760">
            <v>37480</v>
          </cell>
          <cell r="E760">
            <v>37480</v>
          </cell>
          <cell r="F760" t="str">
            <v>HS</v>
          </cell>
          <cell r="G760" t="str">
            <v>ZRV-21</v>
          </cell>
          <cell r="H760" t="str">
            <v>ｵｰﾊﾞｰﾛｰﾄﾞ</v>
          </cell>
          <cell r="I760" t="str">
            <v>ﾓｰﾀｰ異状</v>
          </cell>
          <cell r="J760" t="str">
            <v>ﾁｪｰﾝ取り外し</v>
          </cell>
          <cell r="K760" t="str">
            <v>東特鋼</v>
          </cell>
          <cell r="L760" t="str">
            <v>M</v>
          </cell>
          <cell r="O760" t="str">
            <v>B設備</v>
          </cell>
          <cell r="P760">
            <v>1</v>
          </cell>
        </row>
        <row r="761">
          <cell r="A761" t="str">
            <v>坂本</v>
          </cell>
          <cell r="B761" t="str">
            <v>計</v>
          </cell>
          <cell r="D761">
            <v>37480</v>
          </cell>
          <cell r="E761">
            <v>37480</v>
          </cell>
          <cell r="F761" t="str">
            <v>AL-170</v>
          </cell>
          <cell r="G761" t="str">
            <v>RBM-31</v>
          </cell>
          <cell r="H761" t="str">
            <v>ｼｭｰﾄ内に治具破片混入</v>
          </cell>
          <cell r="J761" t="str">
            <v>ｼｭｰﾄ分解取りだし</v>
          </cell>
          <cell r="K761" t="str">
            <v>東特鋼</v>
          </cell>
          <cell r="L761" t="str">
            <v>M</v>
          </cell>
          <cell r="O761" t="str">
            <v>A設備</v>
          </cell>
        </row>
        <row r="762">
          <cell r="A762" t="str">
            <v>坂本</v>
          </cell>
          <cell r="B762" t="str">
            <v>軽</v>
          </cell>
          <cell r="C762">
            <v>1</v>
          </cell>
          <cell r="D762">
            <v>37480</v>
          </cell>
          <cell r="E762">
            <v>37480</v>
          </cell>
          <cell r="F762" t="str">
            <v>UA</v>
          </cell>
          <cell r="G762" t="str">
            <v>R-304</v>
          </cell>
          <cell r="H762" t="str">
            <v>ウレタンローター摩耗</v>
          </cell>
          <cell r="I762" t="str">
            <v>摩耗</v>
          </cell>
          <cell r="J762" t="str">
            <v>ウレタンローター取替</v>
          </cell>
          <cell r="K762" t="str">
            <v>早川工機</v>
          </cell>
          <cell r="L762" t="str">
            <v>M</v>
          </cell>
          <cell r="O762" t="str">
            <v>A設備</v>
          </cell>
          <cell r="P762">
            <v>1</v>
          </cell>
        </row>
        <row r="763">
          <cell r="A763" t="str">
            <v>加藤</v>
          </cell>
          <cell r="B763" t="str">
            <v>軽</v>
          </cell>
          <cell r="C763">
            <v>1</v>
          </cell>
          <cell r="D763">
            <v>37480</v>
          </cell>
          <cell r="E763">
            <v>37480</v>
          </cell>
          <cell r="F763" t="str">
            <v>7工程</v>
          </cell>
          <cell r="G763" t="str">
            <v>7AC-59</v>
          </cell>
          <cell r="H763" t="str">
            <v>定修</v>
          </cell>
          <cell r="I763" t="str">
            <v>目詰り</v>
          </cell>
          <cell r="J763" t="str">
            <v>分解点検</v>
          </cell>
          <cell r="K763" t="str">
            <v>昭和薬品</v>
          </cell>
          <cell r="L763" t="str">
            <v>M</v>
          </cell>
          <cell r="O763" t="str">
            <v>B設備</v>
          </cell>
          <cell r="P763">
            <v>1</v>
          </cell>
        </row>
        <row r="764">
          <cell r="A764" t="str">
            <v>坂本</v>
          </cell>
          <cell r="B764" t="str">
            <v>軽</v>
          </cell>
          <cell r="C764">
            <v>1</v>
          </cell>
          <cell r="D764">
            <v>37480</v>
          </cell>
          <cell r="E764">
            <v>37480</v>
          </cell>
          <cell r="F764" t="str">
            <v>AL-170</v>
          </cell>
          <cell r="G764" t="str">
            <v>RBM-31</v>
          </cell>
          <cell r="H764" t="str">
            <v>ｼｭｰﾄ内に治具破片混入</v>
          </cell>
          <cell r="J764" t="str">
            <v>ｼｭｰﾄ分解取りだし</v>
          </cell>
          <cell r="K764" t="str">
            <v>東特鋼</v>
          </cell>
          <cell r="L764" t="str">
            <v>M</v>
          </cell>
          <cell r="O764" t="str">
            <v>A設備</v>
          </cell>
          <cell r="P764">
            <v>1</v>
          </cell>
        </row>
        <row r="765">
          <cell r="A765" t="str">
            <v>西田</v>
          </cell>
          <cell r="B765" t="str">
            <v>軽</v>
          </cell>
          <cell r="C765">
            <v>1</v>
          </cell>
          <cell r="D765">
            <v>37481</v>
          </cell>
          <cell r="E765">
            <v>37481</v>
          </cell>
          <cell r="F765" t="str">
            <v>2工程</v>
          </cell>
          <cell r="G765" t="str">
            <v>2D-27</v>
          </cell>
          <cell r="H765" t="str">
            <v>下部ﾒﾀﾙ交換</v>
          </cell>
          <cell r="K765" t="str">
            <v>TTK</v>
          </cell>
          <cell r="L765" t="str">
            <v>M</v>
          </cell>
          <cell r="O765" t="str">
            <v>A設備</v>
          </cell>
          <cell r="P765">
            <v>1</v>
          </cell>
        </row>
        <row r="766">
          <cell r="A766" t="str">
            <v>藤枝</v>
          </cell>
          <cell r="B766" t="str">
            <v>軽</v>
          </cell>
          <cell r="C766">
            <v>1</v>
          </cell>
          <cell r="D766">
            <v>37481</v>
          </cell>
          <cell r="E766">
            <v>37481</v>
          </cell>
          <cell r="F766" t="str">
            <v>15工程</v>
          </cell>
          <cell r="G766" t="str">
            <v>15SWP-4</v>
          </cell>
          <cell r="H766" t="str">
            <v>ｽﾄﾚｰﾅｰｴｱｰ抜き取付</v>
          </cell>
          <cell r="I766" t="str">
            <v>揚液不良</v>
          </cell>
          <cell r="J766" t="str">
            <v>1Bｴｱｰ抜き溶接取付</v>
          </cell>
          <cell r="K766" t="str">
            <v>安斉管鉄</v>
          </cell>
          <cell r="L766" t="str">
            <v>M</v>
          </cell>
          <cell r="O766" t="str">
            <v>B設備</v>
          </cell>
          <cell r="P766">
            <v>1</v>
          </cell>
        </row>
        <row r="767">
          <cell r="A767" t="str">
            <v>藤枝</v>
          </cell>
          <cell r="B767" t="str">
            <v>軽</v>
          </cell>
          <cell r="C767">
            <v>1</v>
          </cell>
          <cell r="D767">
            <v>37481</v>
          </cell>
          <cell r="E767">
            <v>37481</v>
          </cell>
          <cell r="F767" t="str">
            <v>15工程</v>
          </cell>
          <cell r="G767" t="str">
            <v>15YP-1</v>
          </cell>
          <cell r="H767" t="str">
            <v>25APVCﾗｲﾝ漏れ</v>
          </cell>
          <cell r="I767" t="str">
            <v>ｻﾎﾟｰﾄ部で摩耗</v>
          </cell>
          <cell r="J767" t="str">
            <v>部分更新</v>
          </cell>
          <cell r="K767" t="str">
            <v>昭和薬品</v>
          </cell>
          <cell r="L767" t="str">
            <v>M</v>
          </cell>
          <cell r="O767" t="str">
            <v>B設備</v>
          </cell>
          <cell r="P767">
            <v>1</v>
          </cell>
        </row>
        <row r="768">
          <cell r="A768" t="str">
            <v>藤枝</v>
          </cell>
          <cell r="B768" t="str">
            <v>軽</v>
          </cell>
          <cell r="C768">
            <v>1</v>
          </cell>
          <cell r="D768">
            <v>37481</v>
          </cell>
          <cell r="E768">
            <v>37481</v>
          </cell>
          <cell r="F768" t="str">
            <v>15工程</v>
          </cell>
          <cell r="G768" t="str">
            <v>15SWP-4</v>
          </cell>
          <cell r="H768" t="str">
            <v>ｸﾞﾗﾝﾄﾞﾊﾟｯｷﾝ取替</v>
          </cell>
          <cell r="I768" t="str">
            <v>揚液不良</v>
          </cell>
          <cell r="J768" t="str">
            <v>ｸﾞﾗﾝﾄﾞﾊﾟｯｷﾝ取替</v>
          </cell>
          <cell r="K768" t="str">
            <v>早川工機</v>
          </cell>
          <cell r="L768" t="str">
            <v>M</v>
          </cell>
          <cell r="O768" t="str">
            <v>B設備</v>
          </cell>
          <cell r="P768">
            <v>1</v>
          </cell>
        </row>
        <row r="769">
          <cell r="A769" t="str">
            <v>藤枝</v>
          </cell>
          <cell r="B769" t="str">
            <v>計</v>
          </cell>
          <cell r="D769">
            <v>37481</v>
          </cell>
          <cell r="E769">
            <v>37481</v>
          </cell>
          <cell r="F769" t="str">
            <v>14工程</v>
          </cell>
          <cell r="G769" t="str">
            <v>14CP-502</v>
          </cell>
          <cell r="H769" t="str">
            <v>IA切替対応</v>
          </cell>
          <cell r="I769" t="str">
            <v>ｴｱｰ漏れ</v>
          </cell>
          <cell r="J769" t="str">
            <v>4Bﾉｽﾞﾙ出し</v>
          </cell>
          <cell r="K769" t="str">
            <v>東特鋼</v>
          </cell>
          <cell r="L769" t="str">
            <v>M</v>
          </cell>
          <cell r="O769" t="str">
            <v>A設備</v>
          </cell>
        </row>
        <row r="770">
          <cell r="A770" t="str">
            <v>永井</v>
          </cell>
          <cell r="B770" t="str">
            <v>軽</v>
          </cell>
          <cell r="C770">
            <v>1</v>
          </cell>
          <cell r="D770">
            <v>37481</v>
          </cell>
          <cell r="E770">
            <v>37481</v>
          </cell>
          <cell r="F770" t="str">
            <v>4工程</v>
          </cell>
          <cell r="G770" t="str">
            <v>4ST-6</v>
          </cell>
          <cell r="H770" t="str">
            <v>濃硫酸ﾗｲﾝ閉塞</v>
          </cell>
          <cell r="I770" t="str">
            <v>配管内部ｽｹｰﾘﾝｸﾞ</v>
          </cell>
          <cell r="J770" t="str">
            <v>配管更新</v>
          </cell>
          <cell r="K770" t="str">
            <v>東特鋼</v>
          </cell>
          <cell r="L770" t="str">
            <v>M</v>
          </cell>
          <cell r="O770" t="str">
            <v>A設備</v>
          </cell>
          <cell r="P770">
            <v>1</v>
          </cell>
        </row>
        <row r="771">
          <cell r="A771" t="str">
            <v>加藤</v>
          </cell>
          <cell r="B771" t="str">
            <v>軽</v>
          </cell>
          <cell r="C771">
            <v>1</v>
          </cell>
          <cell r="D771">
            <v>37481</v>
          </cell>
          <cell r="E771">
            <v>37481</v>
          </cell>
          <cell r="F771" t="str">
            <v>7工程</v>
          </cell>
          <cell r="G771" t="str">
            <v>7AB-4</v>
          </cell>
          <cell r="H771" t="str">
            <v>軸受部異音</v>
          </cell>
          <cell r="I771" t="str">
            <v>経年劣化</v>
          </cell>
          <cell r="J771" t="str">
            <v>羽根車取り外し</v>
          </cell>
          <cell r="K771" t="str">
            <v>東特鋼</v>
          </cell>
          <cell r="L771" t="str">
            <v>M</v>
          </cell>
          <cell r="O771" t="str">
            <v>B設備</v>
          </cell>
          <cell r="P771">
            <v>1</v>
          </cell>
        </row>
        <row r="772">
          <cell r="A772" t="str">
            <v>加藤</v>
          </cell>
          <cell r="B772" t="str">
            <v>軽</v>
          </cell>
          <cell r="C772">
            <v>1</v>
          </cell>
          <cell r="D772">
            <v>37482</v>
          </cell>
          <cell r="E772">
            <v>37482</v>
          </cell>
          <cell r="F772" t="str">
            <v>AS</v>
          </cell>
          <cell r="G772" t="str">
            <v>SSP-51</v>
          </cell>
          <cell r="H772" t="str">
            <v>ﾒｶ部洩れ</v>
          </cell>
          <cell r="I772" t="str">
            <v>経年劣化</v>
          </cell>
          <cell r="J772" t="str">
            <v>予備機入れ替え</v>
          </cell>
          <cell r="K772" t="str">
            <v>早川工機</v>
          </cell>
          <cell r="L772" t="str">
            <v>M</v>
          </cell>
          <cell r="O772" t="str">
            <v>B設備</v>
          </cell>
          <cell r="P772">
            <v>1</v>
          </cell>
        </row>
        <row r="773">
          <cell r="A773" t="str">
            <v>加藤</v>
          </cell>
          <cell r="B773" t="str">
            <v>計画工事</v>
          </cell>
          <cell r="C773">
            <v>1</v>
          </cell>
          <cell r="D773">
            <v>37482</v>
          </cell>
          <cell r="E773">
            <v>37482</v>
          </cell>
          <cell r="F773" t="str">
            <v>7工程</v>
          </cell>
          <cell r="G773" t="str">
            <v>7AC-57</v>
          </cell>
          <cell r="H773" t="str">
            <v>定修</v>
          </cell>
          <cell r="I773" t="str">
            <v>摩耗</v>
          </cell>
          <cell r="J773" t="str">
            <v>分解点検</v>
          </cell>
          <cell r="K773" t="str">
            <v>早川工機</v>
          </cell>
          <cell r="L773" t="str">
            <v>M</v>
          </cell>
          <cell r="M773" t="str">
            <v>ND</v>
          </cell>
          <cell r="N773" t="str">
            <v>ND</v>
          </cell>
          <cell r="O773" t="str">
            <v>A設備</v>
          </cell>
          <cell r="P773">
            <v>1</v>
          </cell>
        </row>
        <row r="774">
          <cell r="A774" t="str">
            <v>加藤</v>
          </cell>
          <cell r="B774" t="str">
            <v>軽</v>
          </cell>
          <cell r="C774">
            <v>1</v>
          </cell>
          <cell r="D774">
            <v>37482</v>
          </cell>
          <cell r="E774">
            <v>37482</v>
          </cell>
          <cell r="F774" t="str">
            <v>7工程</v>
          </cell>
          <cell r="G774" t="str">
            <v>7AF-2</v>
          </cell>
          <cell r="H774" t="str">
            <v>ｹｰｽ粉洩れ</v>
          </cell>
          <cell r="I774" t="str">
            <v>振動</v>
          </cell>
          <cell r="J774" t="str">
            <v>復旧</v>
          </cell>
          <cell r="K774" t="str">
            <v>東特鋼</v>
          </cell>
          <cell r="L774" t="str">
            <v>M</v>
          </cell>
          <cell r="O774" t="str">
            <v>B設備</v>
          </cell>
          <cell r="P774">
            <v>1</v>
          </cell>
        </row>
        <row r="775">
          <cell r="A775" t="str">
            <v>加藤</v>
          </cell>
          <cell r="B775" t="str">
            <v>軽</v>
          </cell>
          <cell r="C775">
            <v>1</v>
          </cell>
          <cell r="D775">
            <v>37482</v>
          </cell>
          <cell r="E775">
            <v>37482</v>
          </cell>
          <cell r="F775" t="str">
            <v>7工程</v>
          </cell>
          <cell r="G775" t="str">
            <v>7AB-4</v>
          </cell>
          <cell r="H775" t="str">
            <v>軸受部破損</v>
          </cell>
          <cell r="I775" t="str">
            <v>経年劣化</v>
          </cell>
          <cell r="J775" t="str">
            <v>復旧</v>
          </cell>
          <cell r="K775" t="str">
            <v>東特鋼</v>
          </cell>
          <cell r="L775" t="str">
            <v>M</v>
          </cell>
          <cell r="O775" t="str">
            <v>B設備</v>
          </cell>
          <cell r="P775">
            <v>1</v>
          </cell>
        </row>
        <row r="776">
          <cell r="A776" t="str">
            <v>永井</v>
          </cell>
          <cell r="B776" t="str">
            <v>軽</v>
          </cell>
          <cell r="C776">
            <v>1</v>
          </cell>
          <cell r="D776">
            <v>37482</v>
          </cell>
          <cell r="E776">
            <v>37482</v>
          </cell>
          <cell r="F776" t="str">
            <v>4工程</v>
          </cell>
          <cell r="G776" t="str">
            <v>4ST-2</v>
          </cell>
          <cell r="H776" t="str">
            <v>側板穴あき</v>
          </cell>
          <cell r="I776" t="str">
            <v>溶接不良</v>
          </cell>
          <cell r="J776" t="str">
            <v>側板補修</v>
          </cell>
          <cell r="K776" t="str">
            <v>昭和薬品</v>
          </cell>
          <cell r="L776" t="str">
            <v>M</v>
          </cell>
          <cell r="O776" t="str">
            <v>B設備</v>
          </cell>
          <cell r="P776">
            <v>1</v>
          </cell>
        </row>
        <row r="777">
          <cell r="A777" t="str">
            <v>西田</v>
          </cell>
          <cell r="B777" t="str">
            <v>重</v>
          </cell>
          <cell r="C777">
            <v>1</v>
          </cell>
          <cell r="D777">
            <v>37483</v>
          </cell>
          <cell r="E777">
            <v>37483</v>
          </cell>
          <cell r="F777" t="str">
            <v>H-40</v>
          </cell>
          <cell r="G777" t="str">
            <v>8SC-9</v>
          </cell>
          <cell r="H777" t="str">
            <v>ｽｸﾘｭｳ軸折損</v>
          </cell>
          <cell r="K777" t="str">
            <v>TTK</v>
          </cell>
          <cell r="L777" t="str">
            <v>M</v>
          </cell>
          <cell r="O777" t="str">
            <v>A設備</v>
          </cell>
          <cell r="P777">
            <v>1</v>
          </cell>
        </row>
        <row r="778">
          <cell r="A778" t="str">
            <v>加藤</v>
          </cell>
          <cell r="B778" t="str">
            <v>軽</v>
          </cell>
          <cell r="C778">
            <v>1</v>
          </cell>
          <cell r="D778">
            <v>37483</v>
          </cell>
          <cell r="E778">
            <v>37483</v>
          </cell>
          <cell r="F778" t="str">
            <v>7工程</v>
          </cell>
          <cell r="G778" t="str">
            <v>7AB-3</v>
          </cell>
          <cell r="H778" t="str">
            <v>軸受部異音</v>
          </cell>
          <cell r="I778" t="str">
            <v>経年劣化</v>
          </cell>
          <cell r="J778" t="str">
            <v>分解点検</v>
          </cell>
          <cell r="K778" t="str">
            <v>東特鋼</v>
          </cell>
          <cell r="L778" t="str">
            <v>M</v>
          </cell>
          <cell r="O778" t="str">
            <v>B設備</v>
          </cell>
          <cell r="P778">
            <v>1</v>
          </cell>
        </row>
        <row r="779">
          <cell r="A779" t="str">
            <v>藤枝</v>
          </cell>
          <cell r="B779" t="str">
            <v>計</v>
          </cell>
          <cell r="D779">
            <v>37487</v>
          </cell>
          <cell r="E779">
            <v>37487</v>
          </cell>
          <cell r="F779" t="str">
            <v>6工程</v>
          </cell>
          <cell r="G779" t="str">
            <v>6H-36</v>
          </cell>
          <cell r="H779" t="str">
            <v>8/30官検対応</v>
          </cell>
          <cell r="J779" t="str">
            <v>分解清掃</v>
          </cell>
          <cell r="K779" t="str">
            <v>安斉管鉄</v>
          </cell>
          <cell r="L779" t="str">
            <v>M</v>
          </cell>
          <cell r="O779" t="str">
            <v>A設備</v>
          </cell>
        </row>
        <row r="780">
          <cell r="A780" t="str">
            <v>加藤</v>
          </cell>
          <cell r="B780" t="str">
            <v>計画工事</v>
          </cell>
          <cell r="C780">
            <v>1</v>
          </cell>
          <cell r="D780">
            <v>37487</v>
          </cell>
          <cell r="E780">
            <v>37487</v>
          </cell>
          <cell r="F780" t="str">
            <v>7工程</v>
          </cell>
          <cell r="G780" t="str">
            <v>7AC-55</v>
          </cell>
          <cell r="H780" t="str">
            <v>定修</v>
          </cell>
          <cell r="I780" t="str">
            <v>摩耗</v>
          </cell>
          <cell r="J780" t="str">
            <v>分解点検</v>
          </cell>
          <cell r="K780" t="str">
            <v>早川工機</v>
          </cell>
          <cell r="L780" t="str">
            <v>M</v>
          </cell>
          <cell r="M780" t="str">
            <v>ND</v>
          </cell>
          <cell r="N780" t="str">
            <v>ND</v>
          </cell>
          <cell r="O780" t="str">
            <v>A設備</v>
          </cell>
          <cell r="P780">
            <v>1</v>
          </cell>
        </row>
        <row r="781">
          <cell r="A781" t="str">
            <v>西田</v>
          </cell>
          <cell r="B781" t="str">
            <v>軽</v>
          </cell>
          <cell r="C781">
            <v>1</v>
          </cell>
          <cell r="D781">
            <v>37487</v>
          </cell>
          <cell r="E781">
            <v>37487</v>
          </cell>
          <cell r="F781" t="str">
            <v>3工程</v>
          </cell>
          <cell r="G781" t="str">
            <v>3LP-5</v>
          </cell>
          <cell r="H781" t="str">
            <v>ﾎﾟﾝﾌﾟ据付試運転</v>
          </cell>
          <cell r="K781" t="str">
            <v>早川工機</v>
          </cell>
          <cell r="L781" t="str">
            <v>M</v>
          </cell>
          <cell r="O781" t="str">
            <v>B設備</v>
          </cell>
          <cell r="P781">
            <v>1</v>
          </cell>
        </row>
        <row r="782">
          <cell r="A782" t="str">
            <v>坂本</v>
          </cell>
          <cell r="B782" t="str">
            <v>計</v>
          </cell>
          <cell r="D782">
            <v>37488</v>
          </cell>
          <cell r="E782">
            <v>37488</v>
          </cell>
          <cell r="F782" t="str">
            <v>H-30(1)</v>
          </cell>
          <cell r="G782" t="str">
            <v>HRM-1</v>
          </cell>
          <cell r="H782" t="str">
            <v>ｼｭｰﾄ口ｹｰｽ亀裂</v>
          </cell>
          <cell r="I782" t="str">
            <v>劣化</v>
          </cell>
          <cell r="J782" t="str">
            <v>溶接、補強ﾘﾌﾞ取付修理</v>
          </cell>
          <cell r="K782" t="str">
            <v>安斉管鉄</v>
          </cell>
          <cell r="L782" t="str">
            <v>M</v>
          </cell>
          <cell r="O782" t="str">
            <v>A設備</v>
          </cell>
        </row>
        <row r="783">
          <cell r="A783" t="str">
            <v>坂本</v>
          </cell>
          <cell r="B783" t="str">
            <v>計</v>
          </cell>
          <cell r="D783">
            <v>37488</v>
          </cell>
          <cell r="E783">
            <v>37488</v>
          </cell>
          <cell r="F783" t="str">
            <v>H-30(1)</v>
          </cell>
          <cell r="G783" t="str">
            <v>HRMB-1</v>
          </cell>
          <cell r="H783" t="str">
            <v>振動大</v>
          </cell>
          <cell r="I783" t="str">
            <v>羽根車の結晶部分脱落</v>
          </cell>
          <cell r="J783" t="str">
            <v>全結晶落とし</v>
          </cell>
          <cell r="K783" t="str">
            <v>安斉管鉄</v>
          </cell>
          <cell r="L783" t="str">
            <v>M</v>
          </cell>
          <cell r="O783" t="str">
            <v>A設備</v>
          </cell>
        </row>
        <row r="784">
          <cell r="A784" t="str">
            <v>坂本</v>
          </cell>
          <cell r="B784" t="str">
            <v>軽</v>
          </cell>
          <cell r="C784">
            <v>1</v>
          </cell>
          <cell r="D784">
            <v>37488</v>
          </cell>
          <cell r="E784">
            <v>37488</v>
          </cell>
          <cell r="F784" t="str">
            <v>H-30(1)</v>
          </cell>
          <cell r="G784" t="str">
            <v>HRMB-1</v>
          </cell>
          <cell r="H784" t="str">
            <v>振動大</v>
          </cell>
          <cell r="I784" t="str">
            <v>羽根車の結晶部分脱落</v>
          </cell>
          <cell r="J784" t="str">
            <v>全結晶落とし</v>
          </cell>
          <cell r="K784" t="str">
            <v>安斉管鉄</v>
          </cell>
          <cell r="L784" t="str">
            <v>M</v>
          </cell>
          <cell r="O784" t="str">
            <v>A設備</v>
          </cell>
          <cell r="P784">
            <v>1</v>
          </cell>
        </row>
        <row r="785">
          <cell r="A785" t="str">
            <v>西田</v>
          </cell>
          <cell r="B785" t="str">
            <v>計</v>
          </cell>
          <cell r="D785">
            <v>37488</v>
          </cell>
          <cell r="E785">
            <v>37488</v>
          </cell>
          <cell r="F785" t="str">
            <v>2工程</v>
          </cell>
          <cell r="G785" t="str">
            <v>2H-30</v>
          </cell>
          <cell r="H785" t="str">
            <v>開放工事</v>
          </cell>
          <cell r="K785" t="str">
            <v>昭和薬品</v>
          </cell>
          <cell r="L785" t="str">
            <v>M</v>
          </cell>
          <cell r="O785" t="str">
            <v>A設備</v>
          </cell>
        </row>
        <row r="786">
          <cell r="A786" t="str">
            <v>西田</v>
          </cell>
          <cell r="B786" t="str">
            <v>軽</v>
          </cell>
          <cell r="C786">
            <v>1</v>
          </cell>
          <cell r="D786">
            <v>37488</v>
          </cell>
          <cell r="E786">
            <v>37488</v>
          </cell>
          <cell r="F786" t="str">
            <v>2工程</v>
          </cell>
          <cell r="G786" t="str">
            <v>2H-40</v>
          </cell>
          <cell r="H786" t="str">
            <v>Aﾄﾞﾚﾝ管部分更新</v>
          </cell>
          <cell r="K786" t="str">
            <v>昭和薬品</v>
          </cell>
          <cell r="L786" t="str">
            <v>M</v>
          </cell>
          <cell r="O786" t="str">
            <v>A設備</v>
          </cell>
          <cell r="P786">
            <v>1</v>
          </cell>
        </row>
        <row r="787">
          <cell r="A787" t="str">
            <v>藤枝</v>
          </cell>
          <cell r="B787" t="str">
            <v>計</v>
          </cell>
          <cell r="D787">
            <v>37488</v>
          </cell>
          <cell r="E787">
            <v>37488</v>
          </cell>
          <cell r="F787" t="str">
            <v>14工程</v>
          </cell>
          <cell r="G787" t="str">
            <v>14CP-206</v>
          </cell>
          <cell r="H787" t="str">
            <v>油圧低下点検</v>
          </cell>
          <cell r="I787" t="str">
            <v>夏場のｵｲﾙ温度上昇による</v>
          </cell>
          <cell r="J787" t="str">
            <v>ｵｲﾙﾎﾟﾝﾌﾟ取替、　　　　試運転点検問題無し</v>
          </cell>
          <cell r="K787" t="str">
            <v>協伸</v>
          </cell>
          <cell r="L787" t="str">
            <v>M</v>
          </cell>
          <cell r="O787" t="str">
            <v>A設備</v>
          </cell>
        </row>
        <row r="788">
          <cell r="A788" t="str">
            <v>西田</v>
          </cell>
          <cell r="B788" t="str">
            <v>軽</v>
          </cell>
          <cell r="C788">
            <v>1</v>
          </cell>
          <cell r="D788">
            <v>37488</v>
          </cell>
          <cell r="E788">
            <v>37488</v>
          </cell>
          <cell r="F788" t="str">
            <v>2工程</v>
          </cell>
          <cell r="G788" t="str">
            <v>2H-39</v>
          </cell>
          <cell r="H788" t="str">
            <v>Aﾄﾞﾚﾝ管部分更新</v>
          </cell>
          <cell r="K788" t="str">
            <v>昭和薬品</v>
          </cell>
          <cell r="L788" t="str">
            <v>M</v>
          </cell>
          <cell r="O788" t="str">
            <v>A設備</v>
          </cell>
          <cell r="P788">
            <v>1</v>
          </cell>
        </row>
        <row r="789">
          <cell r="A789" t="str">
            <v>加藤</v>
          </cell>
          <cell r="B789" t="str">
            <v>計画工事</v>
          </cell>
          <cell r="C789">
            <v>0</v>
          </cell>
          <cell r="D789">
            <v>37488</v>
          </cell>
          <cell r="E789">
            <v>37488</v>
          </cell>
          <cell r="F789" t="str">
            <v>7工程</v>
          </cell>
          <cell r="G789" t="str">
            <v>7DC-55</v>
          </cell>
          <cell r="H789" t="str">
            <v>定修</v>
          </cell>
          <cell r="I789" t="str">
            <v>摩耗</v>
          </cell>
          <cell r="J789" t="str">
            <v>分解点検</v>
          </cell>
          <cell r="K789" t="str">
            <v>早川工機</v>
          </cell>
          <cell r="L789" t="str">
            <v>M</v>
          </cell>
          <cell r="M789" t="str">
            <v>ND</v>
          </cell>
          <cell r="N789" t="str">
            <v>ND</v>
          </cell>
          <cell r="O789" t="str">
            <v>A設備</v>
          </cell>
          <cell r="P789">
            <v>0</v>
          </cell>
        </row>
        <row r="790">
          <cell r="A790" t="str">
            <v>西田</v>
          </cell>
          <cell r="B790" t="str">
            <v>計</v>
          </cell>
          <cell r="D790">
            <v>37489</v>
          </cell>
          <cell r="E790">
            <v>37489</v>
          </cell>
          <cell r="F790" t="str">
            <v>5工程</v>
          </cell>
          <cell r="G790" t="str">
            <v>5FT-14</v>
          </cell>
          <cell r="H790" t="str">
            <v>側板更新工事</v>
          </cell>
          <cell r="K790" t="str">
            <v>朝日工業</v>
          </cell>
          <cell r="L790" t="str">
            <v>M</v>
          </cell>
          <cell r="O790" t="str">
            <v>A設備</v>
          </cell>
        </row>
        <row r="791">
          <cell r="A791" t="str">
            <v>坂本</v>
          </cell>
          <cell r="B791" t="str">
            <v>中</v>
          </cell>
          <cell r="C791">
            <v>1</v>
          </cell>
          <cell r="D791">
            <v>37489</v>
          </cell>
          <cell r="E791">
            <v>37489</v>
          </cell>
          <cell r="F791" t="str">
            <v>AL-170</v>
          </cell>
          <cell r="G791" t="str">
            <v>RVS-22</v>
          </cell>
          <cell r="H791" t="str">
            <v>異音</v>
          </cell>
          <cell r="I791" t="str">
            <v>ﾎﾞｰﾙﾄﾚｲ割れて脱落</v>
          </cell>
          <cell r="J791" t="str">
            <v>分解点検、ﾎﾞｰﾙﾄﾚｲ修理</v>
          </cell>
          <cell r="K791" t="str">
            <v>早川工機　石川精工</v>
          </cell>
          <cell r="L791" t="str">
            <v>M</v>
          </cell>
          <cell r="O791" t="str">
            <v>A設備</v>
          </cell>
          <cell r="P791">
            <v>1</v>
          </cell>
        </row>
        <row r="792">
          <cell r="A792" t="str">
            <v>坂本</v>
          </cell>
          <cell r="B792" t="str">
            <v>中</v>
          </cell>
          <cell r="C792">
            <v>1</v>
          </cell>
          <cell r="D792">
            <v>37489</v>
          </cell>
          <cell r="E792">
            <v>37489</v>
          </cell>
          <cell r="F792" t="str">
            <v>AL-170</v>
          </cell>
          <cell r="G792" t="str">
            <v>RVS-22</v>
          </cell>
          <cell r="H792" t="str">
            <v>異音</v>
          </cell>
          <cell r="I792" t="str">
            <v>ﾎﾞｰﾙﾄﾚｲ割れて脱落</v>
          </cell>
          <cell r="J792" t="str">
            <v>分解点検</v>
          </cell>
          <cell r="K792" t="str">
            <v>早川工機</v>
          </cell>
          <cell r="L792" t="str">
            <v>M</v>
          </cell>
          <cell r="O792" t="str">
            <v>A設備</v>
          </cell>
          <cell r="P792">
            <v>1</v>
          </cell>
        </row>
        <row r="793">
          <cell r="A793" t="str">
            <v>坂本</v>
          </cell>
          <cell r="B793" t="str">
            <v>中</v>
          </cell>
          <cell r="C793">
            <v>1</v>
          </cell>
          <cell r="D793">
            <v>37489</v>
          </cell>
          <cell r="E793">
            <v>37489</v>
          </cell>
          <cell r="F793" t="str">
            <v>AL-170</v>
          </cell>
          <cell r="G793" t="str">
            <v>RVS-22</v>
          </cell>
          <cell r="H793" t="str">
            <v>異音</v>
          </cell>
          <cell r="I793" t="str">
            <v>ﾎﾞｰﾙﾄﾚｲ割れて脱落</v>
          </cell>
          <cell r="J793" t="str">
            <v>分解点検、ﾎﾞｰﾙﾄﾚｲ修理</v>
          </cell>
          <cell r="K793" t="str">
            <v>早川工機　石川精工</v>
          </cell>
          <cell r="L793" t="str">
            <v>M</v>
          </cell>
          <cell r="O793" t="str">
            <v>A設備</v>
          </cell>
          <cell r="P793">
            <v>1</v>
          </cell>
        </row>
        <row r="794">
          <cell r="A794" t="str">
            <v>西田</v>
          </cell>
          <cell r="B794" t="str">
            <v>計</v>
          </cell>
          <cell r="D794">
            <v>37489</v>
          </cell>
          <cell r="E794">
            <v>37489</v>
          </cell>
          <cell r="F794" t="str">
            <v>5工程</v>
          </cell>
          <cell r="G794" t="str">
            <v>5FT-13</v>
          </cell>
          <cell r="H794" t="str">
            <v>側板更新工事</v>
          </cell>
          <cell r="K794" t="str">
            <v>朝日工業</v>
          </cell>
          <cell r="L794" t="str">
            <v>M</v>
          </cell>
          <cell r="O794" t="str">
            <v>A設備</v>
          </cell>
        </row>
        <row r="795">
          <cell r="A795" t="str">
            <v>西田</v>
          </cell>
          <cell r="B795" t="str">
            <v>軽</v>
          </cell>
          <cell r="C795">
            <v>1</v>
          </cell>
          <cell r="D795">
            <v>37489</v>
          </cell>
          <cell r="E795">
            <v>37489</v>
          </cell>
          <cell r="F795" t="str">
            <v>2工程</v>
          </cell>
          <cell r="G795" t="str">
            <v>2D-27</v>
          </cell>
          <cell r="H795" t="str">
            <v>下部ﾒﾀﾙ組立</v>
          </cell>
          <cell r="K795" t="str">
            <v>TTK</v>
          </cell>
          <cell r="L795" t="str">
            <v>M</v>
          </cell>
          <cell r="O795" t="str">
            <v>A設備</v>
          </cell>
          <cell r="P795">
            <v>1</v>
          </cell>
        </row>
        <row r="796">
          <cell r="A796" t="str">
            <v>藤枝</v>
          </cell>
          <cell r="B796" t="str">
            <v>軽</v>
          </cell>
          <cell r="C796">
            <v>1</v>
          </cell>
          <cell r="D796">
            <v>37489</v>
          </cell>
          <cell r="E796">
            <v>37489</v>
          </cell>
          <cell r="F796" t="str">
            <v>5工程</v>
          </cell>
          <cell r="G796" t="str">
            <v>5BT-1014</v>
          </cell>
          <cell r="H796" t="str">
            <v>出口樋液漏れ</v>
          </cell>
          <cell r="I796" t="str">
            <v>ﾋﾟｯｸ穴</v>
          </cell>
          <cell r="J796" t="str">
            <v>当て板溶接</v>
          </cell>
          <cell r="K796" t="str">
            <v>東特鋼</v>
          </cell>
          <cell r="L796" t="str">
            <v>M</v>
          </cell>
          <cell r="O796" t="str">
            <v>B設備</v>
          </cell>
          <cell r="P796">
            <v>1</v>
          </cell>
        </row>
        <row r="797">
          <cell r="A797" t="str">
            <v>西田</v>
          </cell>
          <cell r="B797" t="str">
            <v>計</v>
          </cell>
          <cell r="D797">
            <v>37489</v>
          </cell>
          <cell r="E797">
            <v>37489</v>
          </cell>
          <cell r="F797" t="str">
            <v>5工程</v>
          </cell>
          <cell r="G797" t="str">
            <v>5FT-12</v>
          </cell>
          <cell r="H797" t="str">
            <v>側板更新工事</v>
          </cell>
          <cell r="K797" t="str">
            <v>朝日工業</v>
          </cell>
          <cell r="L797" t="str">
            <v>M</v>
          </cell>
          <cell r="O797" t="str">
            <v>A設備</v>
          </cell>
        </row>
        <row r="798">
          <cell r="A798" t="str">
            <v>西田</v>
          </cell>
          <cell r="B798" t="str">
            <v>軽</v>
          </cell>
          <cell r="C798">
            <v>1</v>
          </cell>
          <cell r="D798">
            <v>37490</v>
          </cell>
          <cell r="E798">
            <v>37490</v>
          </cell>
          <cell r="F798" t="str">
            <v>H-40</v>
          </cell>
          <cell r="G798" t="str">
            <v>8WP-1</v>
          </cell>
          <cell r="H798" t="str">
            <v>軸受交換</v>
          </cell>
          <cell r="I798" t="str">
            <v>給油不良</v>
          </cell>
          <cell r="K798" t="str">
            <v>早川工機</v>
          </cell>
          <cell r="L798" t="str">
            <v>M</v>
          </cell>
          <cell r="O798" t="str">
            <v>A設備</v>
          </cell>
          <cell r="P798">
            <v>1</v>
          </cell>
        </row>
        <row r="799">
          <cell r="A799" t="str">
            <v>藤枝</v>
          </cell>
          <cell r="B799" t="str">
            <v>軽</v>
          </cell>
          <cell r="C799">
            <v>1</v>
          </cell>
          <cell r="D799">
            <v>37490</v>
          </cell>
          <cell r="E799">
            <v>37490</v>
          </cell>
          <cell r="F799" t="str">
            <v>6工程</v>
          </cell>
          <cell r="G799" t="str">
            <v>6SP-33</v>
          </cell>
          <cell r="H799" t="str">
            <v>ﾃﾞﾘｰ短管芯ずれ</v>
          </cell>
          <cell r="I799" t="str">
            <v>配管のひずみ</v>
          </cell>
          <cell r="J799" t="str">
            <v>短管製作取替</v>
          </cell>
          <cell r="K799" t="str">
            <v>東特鋼</v>
          </cell>
          <cell r="L799" t="str">
            <v>M</v>
          </cell>
          <cell r="O799" t="str">
            <v>C設備</v>
          </cell>
          <cell r="P799">
            <v>1</v>
          </cell>
        </row>
        <row r="800">
          <cell r="A800" t="str">
            <v>坂本</v>
          </cell>
          <cell r="B800" t="str">
            <v>中</v>
          </cell>
          <cell r="D800">
            <v>37490</v>
          </cell>
          <cell r="E800">
            <v>37490</v>
          </cell>
          <cell r="F800" t="str">
            <v>AL-170</v>
          </cell>
          <cell r="G800" t="str">
            <v>RVS-22</v>
          </cell>
          <cell r="H800" t="str">
            <v>異音</v>
          </cell>
          <cell r="I800" t="str">
            <v>ﾎﾞｰﾙﾄﾚｲ割れて脱落</v>
          </cell>
          <cell r="J800" t="str">
            <v>組立</v>
          </cell>
          <cell r="K800" t="str">
            <v>早川工機</v>
          </cell>
          <cell r="L800" t="str">
            <v>M</v>
          </cell>
          <cell r="O800" t="str">
            <v>A設備</v>
          </cell>
        </row>
        <row r="801">
          <cell r="A801" t="str">
            <v>加藤</v>
          </cell>
          <cell r="B801" t="str">
            <v>軽</v>
          </cell>
          <cell r="C801">
            <v>1</v>
          </cell>
          <cell r="D801">
            <v>37490</v>
          </cell>
          <cell r="E801">
            <v>37490</v>
          </cell>
          <cell r="F801" t="str">
            <v>7工程</v>
          </cell>
          <cell r="G801" t="str">
            <v>8AC-17</v>
          </cell>
          <cell r="H801" t="str">
            <v>粉詰り</v>
          </cell>
          <cell r="I801" t="str">
            <v>摩耗</v>
          </cell>
          <cell r="J801" t="str">
            <v>詰り点検</v>
          </cell>
          <cell r="K801" t="str">
            <v>東特鋼</v>
          </cell>
          <cell r="L801" t="str">
            <v>M</v>
          </cell>
          <cell r="O801" t="str">
            <v>A設備</v>
          </cell>
          <cell r="P801">
            <v>1</v>
          </cell>
        </row>
        <row r="802">
          <cell r="A802" t="str">
            <v>加藤</v>
          </cell>
          <cell r="B802" t="str">
            <v>軽</v>
          </cell>
          <cell r="C802">
            <v>1</v>
          </cell>
          <cell r="D802">
            <v>37490</v>
          </cell>
          <cell r="E802">
            <v>37490</v>
          </cell>
          <cell r="F802" t="str">
            <v>7工程</v>
          </cell>
          <cell r="G802" t="str">
            <v>7FB-5</v>
          </cell>
          <cell r="H802" t="str">
            <v>軸受部異音</v>
          </cell>
          <cell r="I802" t="str">
            <v>摩耗</v>
          </cell>
          <cell r="J802" t="str">
            <v>ｵｰﾊﾞｰﾎｰﾙ</v>
          </cell>
          <cell r="K802" t="str">
            <v>ﾃﾞﾍﾞﾛｯﾌﾟ</v>
          </cell>
          <cell r="L802" t="str">
            <v>M</v>
          </cell>
          <cell r="O802" t="str">
            <v>B設備</v>
          </cell>
          <cell r="P802">
            <v>1</v>
          </cell>
        </row>
        <row r="803">
          <cell r="A803" t="str">
            <v>永井</v>
          </cell>
          <cell r="B803" t="str">
            <v>軽</v>
          </cell>
          <cell r="C803">
            <v>1</v>
          </cell>
          <cell r="D803">
            <v>37490</v>
          </cell>
          <cell r="E803">
            <v>37490</v>
          </cell>
          <cell r="F803" t="str">
            <v>4工程</v>
          </cell>
          <cell r="G803" t="str">
            <v>4XP-5</v>
          </cell>
          <cell r="H803" t="str">
            <v>整備</v>
          </cell>
          <cell r="J803" t="str">
            <v>整備</v>
          </cell>
          <cell r="K803" t="str">
            <v>早川工機</v>
          </cell>
          <cell r="L803" t="str">
            <v>M</v>
          </cell>
          <cell r="O803" t="str">
            <v>C設備</v>
          </cell>
          <cell r="P803">
            <v>1</v>
          </cell>
        </row>
        <row r="804">
          <cell r="A804" t="str">
            <v>藤枝</v>
          </cell>
          <cell r="B804" t="str">
            <v>軽</v>
          </cell>
          <cell r="C804">
            <v>1</v>
          </cell>
          <cell r="D804">
            <v>37490</v>
          </cell>
          <cell r="E804">
            <v>37490</v>
          </cell>
          <cell r="F804" t="str">
            <v>6工程</v>
          </cell>
          <cell r="G804" t="str">
            <v>6SP-51</v>
          </cell>
          <cell r="H804" t="str">
            <v>ﾎﾟﾝﾌﾟ側Vﾌﾟｰﾘｰ摩耗</v>
          </cell>
          <cell r="I804" t="str">
            <v>経年劣化</v>
          </cell>
          <cell r="J804" t="str">
            <v>Vﾌﾟｰﾘｰ取替芯だし</v>
          </cell>
          <cell r="K804" t="str">
            <v>東特鋼</v>
          </cell>
          <cell r="L804" t="str">
            <v>M</v>
          </cell>
          <cell r="O804" t="str">
            <v>B設備</v>
          </cell>
          <cell r="P804">
            <v>1</v>
          </cell>
        </row>
        <row r="805">
          <cell r="A805" t="str">
            <v>加藤</v>
          </cell>
          <cell r="B805" t="str">
            <v>軽</v>
          </cell>
          <cell r="C805">
            <v>1</v>
          </cell>
          <cell r="D805">
            <v>37491</v>
          </cell>
          <cell r="E805">
            <v>37491</v>
          </cell>
          <cell r="F805" t="str">
            <v>7工程</v>
          </cell>
          <cell r="G805" t="str">
            <v>8AC-17</v>
          </cell>
          <cell r="H805" t="str">
            <v>粉詰り</v>
          </cell>
          <cell r="I805" t="str">
            <v>摩耗</v>
          </cell>
          <cell r="J805" t="str">
            <v>ｷｬﾝﾊﾟｽ張リ替え</v>
          </cell>
          <cell r="K805" t="str">
            <v>昭和薬品</v>
          </cell>
          <cell r="L805" t="str">
            <v>M</v>
          </cell>
          <cell r="O805" t="str">
            <v>A設備</v>
          </cell>
          <cell r="P805">
            <v>1</v>
          </cell>
        </row>
        <row r="806">
          <cell r="A806" t="str">
            <v>加藤</v>
          </cell>
          <cell r="B806" t="str">
            <v>中</v>
          </cell>
          <cell r="C806">
            <v>1</v>
          </cell>
          <cell r="D806">
            <v>37491</v>
          </cell>
          <cell r="E806">
            <v>37491</v>
          </cell>
          <cell r="F806" t="str">
            <v>7工程</v>
          </cell>
          <cell r="G806" t="str">
            <v>7DC-55</v>
          </cell>
          <cell r="H806" t="str">
            <v>定修</v>
          </cell>
          <cell r="I806" t="str">
            <v>摩耗</v>
          </cell>
          <cell r="J806" t="str">
            <v>軸受取り替え</v>
          </cell>
          <cell r="K806" t="str">
            <v>早川工機</v>
          </cell>
          <cell r="L806" t="str">
            <v>M</v>
          </cell>
          <cell r="O806" t="str">
            <v>A設備</v>
          </cell>
          <cell r="P806">
            <v>1</v>
          </cell>
        </row>
        <row r="807">
          <cell r="A807" t="str">
            <v>加藤</v>
          </cell>
          <cell r="B807" t="str">
            <v>軽</v>
          </cell>
          <cell r="C807">
            <v>1</v>
          </cell>
          <cell r="D807">
            <v>37492</v>
          </cell>
          <cell r="E807">
            <v>37492</v>
          </cell>
          <cell r="F807" t="str">
            <v>7工程</v>
          </cell>
          <cell r="G807" t="str">
            <v>7LP-22</v>
          </cell>
          <cell r="H807" t="str">
            <v>軸受部異音</v>
          </cell>
          <cell r="I807" t="str">
            <v>摩耗</v>
          </cell>
          <cell r="J807" t="str">
            <v>分解点検</v>
          </cell>
          <cell r="K807" t="str">
            <v>早川工機</v>
          </cell>
          <cell r="L807" t="str">
            <v>M</v>
          </cell>
          <cell r="O807" t="str">
            <v>B設備</v>
          </cell>
          <cell r="P807">
            <v>1</v>
          </cell>
        </row>
        <row r="808">
          <cell r="A808" t="str">
            <v>藤枝</v>
          </cell>
          <cell r="B808" t="str">
            <v>計</v>
          </cell>
          <cell r="D808">
            <v>37494</v>
          </cell>
          <cell r="E808">
            <v>37494</v>
          </cell>
          <cell r="F808" t="str">
            <v>5工程</v>
          </cell>
          <cell r="G808" t="str">
            <v>5BC-22</v>
          </cell>
          <cell r="H808" t="str">
            <v>寸法ﾁｪｯｸ手直し</v>
          </cell>
          <cell r="I808" t="str">
            <v>能力が出ない</v>
          </cell>
          <cell r="J808" t="str">
            <v>ﾉｽﾞﾙｴﾙﾎﾞをﾊﾞｯﾌﾙに変更取付</v>
          </cell>
          <cell r="K808" t="str">
            <v>安斉管鉄</v>
          </cell>
          <cell r="L808" t="str">
            <v>M</v>
          </cell>
          <cell r="O808" t="str">
            <v>A設備</v>
          </cell>
        </row>
        <row r="809">
          <cell r="A809" t="str">
            <v>加藤</v>
          </cell>
          <cell r="B809" t="str">
            <v>軽</v>
          </cell>
          <cell r="C809">
            <v>1</v>
          </cell>
          <cell r="D809">
            <v>37494</v>
          </cell>
          <cell r="E809">
            <v>37494</v>
          </cell>
          <cell r="F809" t="str">
            <v>7工程</v>
          </cell>
          <cell r="G809" t="str">
            <v>7LP-22</v>
          </cell>
          <cell r="H809" t="str">
            <v>軸受部不良</v>
          </cell>
          <cell r="I809" t="str">
            <v>摩耗</v>
          </cell>
          <cell r="J809" t="str">
            <v>分解点検</v>
          </cell>
          <cell r="K809" t="str">
            <v>早川工機</v>
          </cell>
          <cell r="L809" t="str">
            <v>M</v>
          </cell>
          <cell r="O809" t="str">
            <v>B設備</v>
          </cell>
          <cell r="P809">
            <v>1</v>
          </cell>
        </row>
        <row r="810">
          <cell r="A810" t="str">
            <v>永井</v>
          </cell>
          <cell r="B810" t="str">
            <v>中</v>
          </cell>
          <cell r="C810">
            <v>1</v>
          </cell>
          <cell r="D810">
            <v>37494</v>
          </cell>
          <cell r="E810">
            <v>37494</v>
          </cell>
          <cell r="F810" t="str">
            <v>1工程</v>
          </cell>
          <cell r="G810" t="str">
            <v>1U-2</v>
          </cell>
          <cell r="H810" t="str">
            <v>ﾌｨｰﾀﾞｰﾍﾞﾙﾄﾌﾟｰﾘｰ軸折れ</v>
          </cell>
          <cell r="I810" t="str">
            <v>経年劣化(強度不足）</v>
          </cell>
          <cell r="J810" t="str">
            <v>ﾌﾟｰﾘｰｼｬﾌﾄ交換修理</v>
          </cell>
          <cell r="K810" t="str">
            <v>昭和薬品</v>
          </cell>
          <cell r="L810" t="str">
            <v>M</v>
          </cell>
          <cell r="O810" t="str">
            <v>A設備</v>
          </cell>
          <cell r="P810">
            <v>1</v>
          </cell>
        </row>
        <row r="811">
          <cell r="A811" t="str">
            <v>藤枝</v>
          </cell>
          <cell r="B811" t="str">
            <v>計</v>
          </cell>
          <cell r="D811">
            <v>37495</v>
          </cell>
          <cell r="E811">
            <v>37495</v>
          </cell>
          <cell r="F811" t="str">
            <v>5工程</v>
          </cell>
          <cell r="G811" t="str">
            <v>5ZM-32</v>
          </cell>
          <cell r="H811" t="str">
            <v>ﾊﾝﾏｰ取替</v>
          </cell>
          <cell r="I811" t="str">
            <v>定期取替</v>
          </cell>
          <cell r="J811" t="str">
            <v>ｽｹｰﾙ除去、ﾊﾝﾏｰ取替</v>
          </cell>
          <cell r="K811" t="str">
            <v>早川工機</v>
          </cell>
          <cell r="L811" t="str">
            <v>M</v>
          </cell>
          <cell r="O811" t="str">
            <v>B設備</v>
          </cell>
        </row>
        <row r="812">
          <cell r="A812" t="str">
            <v>西田</v>
          </cell>
          <cell r="B812" t="str">
            <v>軽</v>
          </cell>
          <cell r="C812">
            <v>1</v>
          </cell>
          <cell r="D812">
            <v>37495</v>
          </cell>
          <cell r="E812">
            <v>37495</v>
          </cell>
          <cell r="F812" t="str">
            <v>H-40</v>
          </cell>
          <cell r="G812" t="str">
            <v>8CSP-2</v>
          </cell>
          <cell r="H812" t="str">
            <v>ﾓｰﾀｰﾍﾞｰｽ補修</v>
          </cell>
          <cell r="K812" t="str">
            <v>昭和薬品</v>
          </cell>
          <cell r="L812" t="str">
            <v>M</v>
          </cell>
          <cell r="O812" t="str">
            <v>A設備</v>
          </cell>
          <cell r="P812">
            <v>1</v>
          </cell>
        </row>
        <row r="813">
          <cell r="A813" t="str">
            <v>加藤</v>
          </cell>
          <cell r="B813" t="str">
            <v>軽</v>
          </cell>
          <cell r="C813">
            <v>1</v>
          </cell>
          <cell r="D813">
            <v>37495</v>
          </cell>
          <cell r="E813">
            <v>37495</v>
          </cell>
          <cell r="F813" t="str">
            <v>AS</v>
          </cell>
          <cell r="G813" t="str">
            <v>SVT-51</v>
          </cell>
          <cell r="H813" t="str">
            <v>ｵｰﾊﾞｰﾛｰﾄﾞ</v>
          </cell>
          <cell r="I813" t="str">
            <v>摩耗</v>
          </cell>
          <cell r="J813" t="str">
            <v>分解点検</v>
          </cell>
          <cell r="K813" t="str">
            <v>早川工機</v>
          </cell>
          <cell r="L813" t="str">
            <v>M</v>
          </cell>
          <cell r="O813" t="str">
            <v>B設備</v>
          </cell>
          <cell r="P813">
            <v>1</v>
          </cell>
        </row>
        <row r="814">
          <cell r="A814" t="str">
            <v>坂本</v>
          </cell>
          <cell r="B814" t="str">
            <v>中</v>
          </cell>
          <cell r="C814">
            <v>1</v>
          </cell>
          <cell r="D814">
            <v>37496</v>
          </cell>
          <cell r="E814">
            <v>37496</v>
          </cell>
          <cell r="F814" t="str">
            <v>A-40N(1)</v>
          </cell>
          <cell r="G814" t="str">
            <v>NKS-2</v>
          </cell>
          <cell r="H814" t="str">
            <v>天板穴あき雨浸入</v>
          </cell>
          <cell r="I814" t="str">
            <v>天板腐蝕</v>
          </cell>
          <cell r="J814" t="str">
            <v>当て板修理</v>
          </cell>
          <cell r="K814" t="str">
            <v>昭和薬品</v>
          </cell>
          <cell r="L814" t="str">
            <v>M</v>
          </cell>
          <cell r="O814" t="str">
            <v>C設備</v>
          </cell>
          <cell r="P814">
            <v>1</v>
          </cell>
        </row>
        <row r="815">
          <cell r="A815" t="str">
            <v>永井</v>
          </cell>
          <cell r="B815" t="str">
            <v>軽</v>
          </cell>
          <cell r="C815">
            <v>1</v>
          </cell>
          <cell r="D815">
            <v>37496</v>
          </cell>
          <cell r="E815">
            <v>37496</v>
          </cell>
          <cell r="F815" t="str">
            <v>4工程</v>
          </cell>
          <cell r="G815" t="str">
            <v>4ST-2</v>
          </cell>
          <cell r="H815" t="str">
            <v>ｻｸｼｮﾝﾊﾞﾀ弁ﾘｰｸ</v>
          </cell>
          <cell r="I815" t="str">
            <v>経年劣化</v>
          </cell>
          <cell r="J815" t="str">
            <v>ﾊﾞﾀ弁交換</v>
          </cell>
          <cell r="K815" t="str">
            <v>昭和薬品</v>
          </cell>
          <cell r="L815" t="str">
            <v>M</v>
          </cell>
          <cell r="O815" t="str">
            <v>B設備</v>
          </cell>
          <cell r="P815">
            <v>1</v>
          </cell>
        </row>
        <row r="816">
          <cell r="A816" t="str">
            <v>坂本</v>
          </cell>
          <cell r="B816" t="str">
            <v>中</v>
          </cell>
          <cell r="C816">
            <v>1</v>
          </cell>
          <cell r="D816">
            <v>37496</v>
          </cell>
          <cell r="E816">
            <v>37496</v>
          </cell>
          <cell r="F816" t="str">
            <v>AL-170</v>
          </cell>
          <cell r="G816" t="str">
            <v>RRV-20</v>
          </cell>
          <cell r="H816" t="str">
            <v>オーバーロード</v>
          </cell>
          <cell r="I816" t="str">
            <v>軸曲がり</v>
          </cell>
          <cell r="J816" t="str">
            <v>分解点検、軸入れ替え修理</v>
          </cell>
          <cell r="K816" t="str">
            <v>安斉管鉄　石川精工</v>
          </cell>
          <cell r="L816" t="str">
            <v>M</v>
          </cell>
          <cell r="O816" t="str">
            <v>C設備</v>
          </cell>
          <cell r="P816">
            <v>1</v>
          </cell>
        </row>
        <row r="817">
          <cell r="A817" t="str">
            <v>坂本</v>
          </cell>
          <cell r="B817" t="str">
            <v>中</v>
          </cell>
          <cell r="C817">
            <v>1</v>
          </cell>
          <cell r="D817">
            <v>37496</v>
          </cell>
          <cell r="E817">
            <v>37496</v>
          </cell>
          <cell r="F817" t="str">
            <v>AL-170</v>
          </cell>
          <cell r="G817" t="str">
            <v>RRV-20</v>
          </cell>
          <cell r="H817" t="str">
            <v>オーバーロード</v>
          </cell>
          <cell r="I817" t="str">
            <v>軸曲がり</v>
          </cell>
          <cell r="J817" t="str">
            <v>分解点検、軸入れ替え修理</v>
          </cell>
          <cell r="K817" t="str">
            <v>安斉管鉄　石川精工</v>
          </cell>
          <cell r="L817" t="str">
            <v>M</v>
          </cell>
          <cell r="O817" t="str">
            <v>C設備</v>
          </cell>
          <cell r="P817">
            <v>1</v>
          </cell>
        </row>
        <row r="818">
          <cell r="A818" t="str">
            <v>藤枝</v>
          </cell>
          <cell r="B818" t="str">
            <v>計</v>
          </cell>
          <cell r="D818">
            <v>37496</v>
          </cell>
          <cell r="E818">
            <v>37496</v>
          </cell>
          <cell r="F818" t="str">
            <v>5工程</v>
          </cell>
          <cell r="G818" t="str">
            <v>5BC-22</v>
          </cell>
          <cell r="H818" t="str">
            <v>能力低下点検</v>
          </cell>
          <cell r="I818" t="str">
            <v>原因調査点検</v>
          </cell>
          <cell r="J818" t="str">
            <v>気密ﾃｽﾄ実施：0.3MPa実施圧力計枝管より漏れ製作取替、1段目ｴｼﾞｪｸﾀｰﾌﾗﾝｼﾞより漏れ増し締め、ﾉｽﾞﾙ径測定点検</v>
          </cell>
          <cell r="K818" t="str">
            <v>安斉管鉄</v>
          </cell>
          <cell r="L818" t="str">
            <v>M</v>
          </cell>
          <cell r="O818" t="str">
            <v>A設備</v>
          </cell>
        </row>
        <row r="819">
          <cell r="A819" t="str">
            <v>坂本</v>
          </cell>
          <cell r="B819" t="str">
            <v>中</v>
          </cell>
          <cell r="C819">
            <v>1</v>
          </cell>
          <cell r="D819">
            <v>37496</v>
          </cell>
          <cell r="E819">
            <v>37496</v>
          </cell>
          <cell r="F819" t="str">
            <v>AL-170</v>
          </cell>
          <cell r="G819" t="str">
            <v>RRV-20</v>
          </cell>
          <cell r="H819" t="str">
            <v>オーバーロード</v>
          </cell>
          <cell r="I819" t="str">
            <v>軸曲がり</v>
          </cell>
          <cell r="J819" t="str">
            <v>分解点検</v>
          </cell>
          <cell r="K819" t="str">
            <v>安斉管鉄</v>
          </cell>
          <cell r="L819" t="str">
            <v>M</v>
          </cell>
          <cell r="O819" t="str">
            <v>C設備</v>
          </cell>
          <cell r="P819">
            <v>1</v>
          </cell>
        </row>
        <row r="820">
          <cell r="A820" t="str">
            <v>坂本</v>
          </cell>
          <cell r="B820" t="str">
            <v>中</v>
          </cell>
          <cell r="D820">
            <v>37497</v>
          </cell>
          <cell r="E820">
            <v>37497</v>
          </cell>
          <cell r="F820" t="str">
            <v>AL-170</v>
          </cell>
          <cell r="G820" t="str">
            <v>RRV-20</v>
          </cell>
          <cell r="I820" t="str">
            <v>軸曲がり</v>
          </cell>
          <cell r="K820" t="str">
            <v>安斉管鉄</v>
          </cell>
          <cell r="L820" t="str">
            <v>M</v>
          </cell>
          <cell r="O820" t="str">
            <v>C設備</v>
          </cell>
        </row>
        <row r="821">
          <cell r="A821" t="str">
            <v>坂本</v>
          </cell>
          <cell r="B821" t="str">
            <v>高</v>
          </cell>
          <cell r="C821">
            <v>1</v>
          </cell>
          <cell r="D821">
            <v>37497</v>
          </cell>
          <cell r="E821">
            <v>37497</v>
          </cell>
          <cell r="F821" t="str">
            <v>AL-170</v>
          </cell>
          <cell r="G821" t="str">
            <v>RBM-1</v>
          </cell>
          <cell r="H821" t="str">
            <v>ﾋﾟﾆｵﾝｷﾞﾔｰの軸折れ</v>
          </cell>
          <cell r="J821" t="str">
            <v>ギヤー、軸取外し</v>
          </cell>
          <cell r="K821" t="str">
            <v>安斉管鉄</v>
          </cell>
          <cell r="L821" t="str">
            <v>M</v>
          </cell>
          <cell r="O821" t="str">
            <v>A設備</v>
          </cell>
          <cell r="P821">
            <v>1</v>
          </cell>
        </row>
        <row r="822">
          <cell r="A822" t="str">
            <v>坂本</v>
          </cell>
          <cell r="B822" t="str">
            <v>中</v>
          </cell>
          <cell r="C822">
            <v>1</v>
          </cell>
          <cell r="D822">
            <v>37497</v>
          </cell>
          <cell r="E822">
            <v>37497</v>
          </cell>
          <cell r="F822" t="str">
            <v>AL-170</v>
          </cell>
          <cell r="G822" t="str">
            <v>RBM-1</v>
          </cell>
          <cell r="H822" t="str">
            <v>ﾋﾟﾆｵﾝｷﾞﾔｰの軸折れ</v>
          </cell>
          <cell r="J822" t="str">
            <v>ギヤー、軸取外し</v>
          </cell>
          <cell r="K822" t="str">
            <v>安斉管鉄</v>
          </cell>
          <cell r="L822" t="str">
            <v>M</v>
          </cell>
          <cell r="O822" t="str">
            <v>A設備</v>
          </cell>
          <cell r="P822">
            <v>1</v>
          </cell>
        </row>
        <row r="823">
          <cell r="A823" t="str">
            <v>永井</v>
          </cell>
          <cell r="B823" t="str">
            <v>軽</v>
          </cell>
          <cell r="C823">
            <v>1</v>
          </cell>
          <cell r="D823">
            <v>37498</v>
          </cell>
          <cell r="E823">
            <v>37498</v>
          </cell>
          <cell r="F823" t="str">
            <v>1工程</v>
          </cell>
          <cell r="G823" t="str">
            <v>1U-2</v>
          </cell>
          <cell r="H823" t="str">
            <v>ﾌﾞﾚｰｷｻｰﾎﾞﾘﾌﾀｰ交換</v>
          </cell>
          <cell r="I823" t="str">
            <v>経年劣化</v>
          </cell>
          <cell r="J823" t="str">
            <v>巻き上げ用交換</v>
          </cell>
          <cell r="K823" t="str">
            <v>安斉管鉄</v>
          </cell>
          <cell r="L823" t="str">
            <v>M</v>
          </cell>
          <cell r="O823" t="str">
            <v>A設備</v>
          </cell>
          <cell r="P823">
            <v>1</v>
          </cell>
        </row>
        <row r="824">
          <cell r="A824" t="str">
            <v>坂本</v>
          </cell>
          <cell r="B824" t="str">
            <v>高</v>
          </cell>
          <cell r="D824">
            <v>37498</v>
          </cell>
          <cell r="E824">
            <v>37498</v>
          </cell>
          <cell r="F824" t="str">
            <v>AL-170</v>
          </cell>
          <cell r="G824" t="str">
            <v>RBM-1</v>
          </cell>
          <cell r="H824" t="str">
            <v>ﾋﾟﾆｵﾝｷﾞﾔｰの軸折れ</v>
          </cell>
          <cell r="J824" t="str">
            <v>ｶｯﾌﾟﾘﾝｸﾞ、ﾍﾞｱﾘﾝｸﾞ取外</v>
          </cell>
          <cell r="K824" t="str">
            <v>安斉管鉄</v>
          </cell>
          <cell r="L824" t="str">
            <v>M</v>
          </cell>
          <cell r="O824" t="str">
            <v>A設備</v>
          </cell>
        </row>
        <row r="825">
          <cell r="A825" t="str">
            <v>坂本</v>
          </cell>
          <cell r="B825" t="str">
            <v>中</v>
          </cell>
          <cell r="C825">
            <v>1</v>
          </cell>
          <cell r="D825">
            <v>37498</v>
          </cell>
          <cell r="E825">
            <v>37498</v>
          </cell>
          <cell r="F825" t="str">
            <v>A-40N(1)</v>
          </cell>
          <cell r="G825" t="str">
            <v>NAS-2</v>
          </cell>
          <cell r="H825" t="str">
            <v>粉が流れない</v>
          </cell>
          <cell r="I825" t="str">
            <v>NKS-2より雨水浸入</v>
          </cell>
          <cell r="J825" t="str">
            <v>ｷｬﾝﾊﾞｽ取替</v>
          </cell>
          <cell r="K825" t="str">
            <v>安斉管鉄</v>
          </cell>
          <cell r="L825" t="str">
            <v>M</v>
          </cell>
          <cell r="O825" t="str">
            <v>C設備</v>
          </cell>
          <cell r="P825">
            <v>1</v>
          </cell>
        </row>
        <row r="826">
          <cell r="A826" t="str">
            <v>藤枝</v>
          </cell>
          <cell r="B826" t="str">
            <v>計</v>
          </cell>
          <cell r="D826">
            <v>37498</v>
          </cell>
          <cell r="E826">
            <v>37498</v>
          </cell>
          <cell r="F826" t="str">
            <v>15工程</v>
          </cell>
          <cell r="G826" t="str">
            <v>15SWP-3</v>
          </cell>
          <cell r="H826" t="str">
            <v>ｸﾞﾗﾝﾄﾞﾊﾟｯｷﾝ取替</v>
          </cell>
          <cell r="I826" t="str">
            <v>漏れ量増加</v>
          </cell>
          <cell r="J826" t="str">
            <v>ｸﾞﾗﾝﾄﾞﾊﾟｯｷﾝ取替、　　　　試運転系列入れ</v>
          </cell>
          <cell r="K826" t="str">
            <v>早川工機</v>
          </cell>
          <cell r="L826" t="str">
            <v>M</v>
          </cell>
          <cell r="O826" t="str">
            <v>B設備</v>
          </cell>
        </row>
        <row r="827">
          <cell r="A827" t="str">
            <v>永井</v>
          </cell>
          <cell r="B827" t="str">
            <v>軽</v>
          </cell>
          <cell r="C827">
            <v>1</v>
          </cell>
          <cell r="D827">
            <v>37498</v>
          </cell>
          <cell r="E827">
            <v>37498</v>
          </cell>
          <cell r="F827" t="str">
            <v>1工程</v>
          </cell>
          <cell r="G827" t="str">
            <v>1U-1</v>
          </cell>
          <cell r="H827" t="str">
            <v>ﾌﾞﾚｰｷｻｰﾎﾞﾘﾌﾀｰ交換</v>
          </cell>
          <cell r="I827" t="str">
            <v>経年劣化</v>
          </cell>
          <cell r="J827" t="str">
            <v>開閉用交換</v>
          </cell>
          <cell r="K827" t="str">
            <v>安斉管鉄</v>
          </cell>
          <cell r="L827" t="str">
            <v>M</v>
          </cell>
          <cell r="O827" t="str">
            <v>A設備</v>
          </cell>
          <cell r="P827">
            <v>1</v>
          </cell>
        </row>
        <row r="828">
          <cell r="A828" t="str">
            <v>坂本</v>
          </cell>
          <cell r="B828" t="str">
            <v>計</v>
          </cell>
          <cell r="D828">
            <v>37501</v>
          </cell>
          <cell r="E828">
            <v>37501</v>
          </cell>
          <cell r="F828" t="str">
            <v>HWZ</v>
          </cell>
          <cell r="G828" t="str">
            <v>ZWP-1</v>
          </cell>
          <cell r="H828" t="str">
            <v>メカシール洩れ</v>
          </cell>
          <cell r="I828" t="str">
            <v>劣化</v>
          </cell>
          <cell r="J828" t="str">
            <v>メカシール取替</v>
          </cell>
          <cell r="K828" t="str">
            <v>早川工機</v>
          </cell>
          <cell r="L828" t="str">
            <v>M</v>
          </cell>
          <cell r="O828" t="str">
            <v>B設備</v>
          </cell>
        </row>
        <row r="829">
          <cell r="A829" t="str">
            <v>坂本</v>
          </cell>
          <cell r="B829" t="str">
            <v>計</v>
          </cell>
          <cell r="D829">
            <v>37501</v>
          </cell>
          <cell r="E829">
            <v>37501</v>
          </cell>
          <cell r="F829" t="str">
            <v>UA</v>
          </cell>
          <cell r="G829" t="str">
            <v>M-301</v>
          </cell>
          <cell r="H829" t="str">
            <v>ｱﾄﾏｲｻﾞｰｵｰﾊﾞｰﾎｰﾙ</v>
          </cell>
          <cell r="I829" t="str">
            <v>定修</v>
          </cell>
          <cell r="J829" t="str">
            <v>ｱﾄﾏｲｻﾞｰ取外し</v>
          </cell>
          <cell r="K829" t="str">
            <v>安斉管鉄</v>
          </cell>
          <cell r="L829" t="str">
            <v>M</v>
          </cell>
          <cell r="O829" t="str">
            <v>B設備</v>
          </cell>
        </row>
        <row r="830">
          <cell r="A830" t="str">
            <v>坂本</v>
          </cell>
          <cell r="B830" t="str">
            <v>計</v>
          </cell>
          <cell r="D830">
            <v>37501</v>
          </cell>
          <cell r="E830">
            <v>37501</v>
          </cell>
          <cell r="F830" t="str">
            <v>UA</v>
          </cell>
          <cell r="G830" t="str">
            <v>R-301</v>
          </cell>
          <cell r="H830" t="str">
            <v>ﾛｰﾀﾘｰﾊﾞﾙﾌﾞｵｰﾊﾞｰﾎｰﾙ</v>
          </cell>
          <cell r="I830" t="str">
            <v>定修</v>
          </cell>
          <cell r="J830" t="str">
            <v>ﾛｰﾀﾘｰﾊﾞﾙﾌﾞ取外し</v>
          </cell>
          <cell r="K830" t="str">
            <v>安斉管鉄</v>
          </cell>
          <cell r="L830" t="str">
            <v>M</v>
          </cell>
          <cell r="O830" t="str">
            <v>A設備</v>
          </cell>
        </row>
        <row r="831">
          <cell r="A831" t="str">
            <v>坂本</v>
          </cell>
          <cell r="B831" t="str">
            <v>計</v>
          </cell>
          <cell r="D831">
            <v>37501</v>
          </cell>
          <cell r="E831">
            <v>37501</v>
          </cell>
          <cell r="F831" t="str">
            <v>UA</v>
          </cell>
          <cell r="G831" t="str">
            <v>S-301</v>
          </cell>
          <cell r="H831" t="str">
            <v>内部点検水洗</v>
          </cell>
          <cell r="I831" t="str">
            <v>定修</v>
          </cell>
          <cell r="J831" t="str">
            <v>天板取外し、取付</v>
          </cell>
          <cell r="K831" t="str">
            <v>安斉管鉄</v>
          </cell>
          <cell r="L831" t="str">
            <v>M</v>
          </cell>
          <cell r="O831" t="str">
            <v>A設備</v>
          </cell>
        </row>
        <row r="832">
          <cell r="A832" t="str">
            <v>西田</v>
          </cell>
          <cell r="B832" t="str">
            <v>計</v>
          </cell>
          <cell r="D832">
            <v>37502</v>
          </cell>
          <cell r="E832">
            <v>37502</v>
          </cell>
          <cell r="F832" t="str">
            <v>H-40</v>
          </cell>
          <cell r="G832" t="str">
            <v>8SC-6</v>
          </cell>
          <cell r="H832" t="str">
            <v>中間ﾒﾀﾙ分解</v>
          </cell>
          <cell r="K832" t="str">
            <v>早川工機</v>
          </cell>
          <cell r="L832" t="str">
            <v>M</v>
          </cell>
          <cell r="O832" t="str">
            <v>A設備</v>
          </cell>
        </row>
        <row r="833">
          <cell r="A833" t="str">
            <v>加藤</v>
          </cell>
          <cell r="B833" t="str">
            <v>軽</v>
          </cell>
          <cell r="C833">
            <v>1</v>
          </cell>
          <cell r="D833">
            <v>37502</v>
          </cell>
          <cell r="E833">
            <v>37502</v>
          </cell>
          <cell r="F833" t="str">
            <v>7工程</v>
          </cell>
          <cell r="G833" t="str">
            <v>7DR-405</v>
          </cell>
          <cell r="H833" t="str">
            <v>運休</v>
          </cell>
          <cell r="I833" t="str">
            <v>摩耗</v>
          </cell>
          <cell r="J833" t="str">
            <v>分解点検</v>
          </cell>
          <cell r="K833" t="str">
            <v>早川工機</v>
          </cell>
          <cell r="L833" t="str">
            <v>M</v>
          </cell>
          <cell r="O833" t="str">
            <v>B設備</v>
          </cell>
          <cell r="P833">
            <v>1</v>
          </cell>
        </row>
        <row r="834">
          <cell r="A834" t="str">
            <v>西田</v>
          </cell>
          <cell r="B834" t="str">
            <v>計</v>
          </cell>
          <cell r="D834">
            <v>37502</v>
          </cell>
          <cell r="E834">
            <v>37502</v>
          </cell>
          <cell r="F834" t="str">
            <v>H-40</v>
          </cell>
          <cell r="G834" t="str">
            <v>8PM-1</v>
          </cell>
          <cell r="H834" t="str">
            <v>分解整備</v>
          </cell>
          <cell r="K834" t="str">
            <v>早川工機</v>
          </cell>
          <cell r="L834" t="str">
            <v>M</v>
          </cell>
          <cell r="O834" t="str">
            <v>A設備</v>
          </cell>
        </row>
        <row r="835">
          <cell r="A835" t="str">
            <v>西田</v>
          </cell>
          <cell r="B835" t="str">
            <v>計</v>
          </cell>
          <cell r="D835">
            <v>37502</v>
          </cell>
          <cell r="E835">
            <v>37502</v>
          </cell>
          <cell r="F835" t="str">
            <v>H-40</v>
          </cell>
          <cell r="G835" t="str">
            <v>8SC-2</v>
          </cell>
          <cell r="H835" t="str">
            <v>分解点検</v>
          </cell>
          <cell r="K835" t="str">
            <v>協和ｴﾝｼﾞ</v>
          </cell>
          <cell r="L835" t="str">
            <v>M</v>
          </cell>
          <cell r="O835" t="str">
            <v>A設備</v>
          </cell>
        </row>
        <row r="836">
          <cell r="A836" t="str">
            <v>西田</v>
          </cell>
          <cell r="B836" t="str">
            <v>計</v>
          </cell>
          <cell r="D836">
            <v>37502</v>
          </cell>
          <cell r="E836">
            <v>37502</v>
          </cell>
          <cell r="F836" t="str">
            <v>2工程</v>
          </cell>
          <cell r="G836" t="str">
            <v>2SH-14</v>
          </cell>
          <cell r="H836" t="str">
            <v>入口3方手動弁交換</v>
          </cell>
          <cell r="K836" t="str">
            <v>安斉管鉄</v>
          </cell>
          <cell r="L836" t="str">
            <v>M</v>
          </cell>
          <cell r="O836" t="str">
            <v>A設備</v>
          </cell>
        </row>
        <row r="837">
          <cell r="A837" t="str">
            <v>藤枝</v>
          </cell>
          <cell r="B837" t="str">
            <v>計</v>
          </cell>
          <cell r="D837">
            <v>37502</v>
          </cell>
          <cell r="E837">
            <v>37502</v>
          </cell>
          <cell r="F837" t="str">
            <v>5工程</v>
          </cell>
          <cell r="G837" t="str">
            <v>5BC-11</v>
          </cell>
          <cell r="H837" t="str">
            <v>開放点検</v>
          </cell>
          <cell r="I837" t="str">
            <v>定期点検</v>
          </cell>
          <cell r="J837" t="str">
            <v>開放、内部清掃、　　　　腐食状況点検復旧</v>
          </cell>
          <cell r="K837" t="str">
            <v>東特鋼</v>
          </cell>
          <cell r="L837" t="str">
            <v>M</v>
          </cell>
          <cell r="O837" t="str">
            <v>A設備</v>
          </cell>
        </row>
        <row r="838">
          <cell r="A838" t="str">
            <v>藤枝</v>
          </cell>
          <cell r="B838" t="str">
            <v>計</v>
          </cell>
          <cell r="D838">
            <v>37502</v>
          </cell>
          <cell r="E838">
            <v>37502</v>
          </cell>
          <cell r="F838" t="str">
            <v>5工程</v>
          </cell>
          <cell r="G838" t="str">
            <v>5BC-22</v>
          </cell>
          <cell r="H838" t="str">
            <v>配管変更</v>
          </cell>
          <cell r="I838" t="str">
            <v>能力回復</v>
          </cell>
          <cell r="J838" t="str">
            <v>1段目ｴｼﾞｪｸﾀｰ配管嵩上げ</v>
          </cell>
          <cell r="K838" t="str">
            <v>安斉管鉄</v>
          </cell>
          <cell r="L838" t="str">
            <v>M</v>
          </cell>
          <cell r="O838" t="str">
            <v>A設備</v>
          </cell>
        </row>
        <row r="839">
          <cell r="A839" t="str">
            <v>藤枝</v>
          </cell>
          <cell r="B839" t="str">
            <v>計</v>
          </cell>
          <cell r="D839">
            <v>37502</v>
          </cell>
          <cell r="E839">
            <v>37502</v>
          </cell>
          <cell r="F839" t="str">
            <v>5工程</v>
          </cell>
          <cell r="G839" t="str">
            <v>5H-24</v>
          </cell>
          <cell r="H839" t="str">
            <v>調整液ﾗｲﾝ部分更新</v>
          </cell>
          <cell r="I839" t="str">
            <v>経年劣化</v>
          </cell>
          <cell r="J839" t="str">
            <v>12BSGP×3M製作更新</v>
          </cell>
          <cell r="K839" t="str">
            <v>東特鋼</v>
          </cell>
          <cell r="L839" t="str">
            <v>M</v>
          </cell>
          <cell r="O839" t="str">
            <v>A設備</v>
          </cell>
        </row>
        <row r="840">
          <cell r="A840" t="str">
            <v>藤枝</v>
          </cell>
          <cell r="B840" t="str">
            <v>計</v>
          </cell>
          <cell r="D840">
            <v>37502</v>
          </cell>
          <cell r="E840">
            <v>37502</v>
          </cell>
          <cell r="F840" t="str">
            <v>5工程</v>
          </cell>
          <cell r="G840" t="str">
            <v>5LP-4</v>
          </cell>
          <cell r="H840" t="str">
            <v>ｻｸｼｮﾝ/ﾃﾞﾘｰﾊﾞﾙﾌﾞ取替</v>
          </cell>
          <cell r="I840" t="str">
            <v>定期取替</v>
          </cell>
          <cell r="J840" t="str">
            <v>ﾊﾞﾀ弁取替復旧</v>
          </cell>
          <cell r="K840" t="str">
            <v>東特鋼</v>
          </cell>
          <cell r="L840" t="str">
            <v>M</v>
          </cell>
          <cell r="O840" t="str">
            <v>C設備</v>
          </cell>
        </row>
        <row r="841">
          <cell r="A841" t="str">
            <v>藤枝</v>
          </cell>
          <cell r="B841" t="str">
            <v>計</v>
          </cell>
          <cell r="D841">
            <v>37502</v>
          </cell>
          <cell r="E841">
            <v>37502</v>
          </cell>
          <cell r="F841" t="str">
            <v>5工程</v>
          </cell>
          <cell r="G841" t="str">
            <v>5LP-5</v>
          </cell>
          <cell r="H841" t="str">
            <v>ｻｸｼｮﾝ/ﾃﾞﾘｰﾊﾞﾙﾌﾞ取替</v>
          </cell>
          <cell r="I841" t="str">
            <v>定期取替</v>
          </cell>
          <cell r="J841" t="str">
            <v>ﾊﾞﾀ弁取替復旧</v>
          </cell>
          <cell r="K841" t="str">
            <v>東特鋼</v>
          </cell>
          <cell r="L841" t="str">
            <v>M</v>
          </cell>
          <cell r="O841" t="str">
            <v>C設備</v>
          </cell>
        </row>
        <row r="842">
          <cell r="A842" t="str">
            <v>藤枝</v>
          </cell>
          <cell r="B842" t="str">
            <v>計</v>
          </cell>
          <cell r="D842">
            <v>37502</v>
          </cell>
          <cell r="E842">
            <v>37502</v>
          </cell>
          <cell r="F842" t="str">
            <v>5工程</v>
          </cell>
          <cell r="G842" t="str">
            <v>5LP-6</v>
          </cell>
          <cell r="H842" t="str">
            <v>ｻｸｼｮﾝ/ﾃﾞﾘｰﾊﾞﾙﾌﾞ取替</v>
          </cell>
          <cell r="I842" t="str">
            <v>定期取替</v>
          </cell>
          <cell r="J842" t="str">
            <v>ﾊﾞﾀ弁取替復旧</v>
          </cell>
          <cell r="K842" t="str">
            <v>東特鋼</v>
          </cell>
          <cell r="L842" t="str">
            <v>M</v>
          </cell>
          <cell r="O842" t="str">
            <v>C設備</v>
          </cell>
        </row>
        <row r="843">
          <cell r="A843" t="str">
            <v>西田</v>
          </cell>
          <cell r="B843" t="str">
            <v>計</v>
          </cell>
          <cell r="D843">
            <v>37502</v>
          </cell>
          <cell r="E843">
            <v>37502</v>
          </cell>
          <cell r="F843" t="str">
            <v>2工程</v>
          </cell>
          <cell r="G843" t="str">
            <v>2SH-13</v>
          </cell>
          <cell r="H843" t="str">
            <v>入口3方手動弁交換</v>
          </cell>
          <cell r="K843" t="str">
            <v>安斉管鉄</v>
          </cell>
          <cell r="L843" t="str">
            <v>M</v>
          </cell>
          <cell r="O843" t="str">
            <v>A設備</v>
          </cell>
        </row>
        <row r="844">
          <cell r="A844" t="str">
            <v>藤枝</v>
          </cell>
          <cell r="B844" t="str">
            <v>計</v>
          </cell>
          <cell r="D844">
            <v>37502</v>
          </cell>
          <cell r="E844">
            <v>37502</v>
          </cell>
          <cell r="F844" t="str">
            <v>5工程</v>
          </cell>
          <cell r="G844" t="str">
            <v>5BC-21</v>
          </cell>
          <cell r="H844" t="str">
            <v>開放点検</v>
          </cell>
          <cell r="I844" t="str">
            <v>定期点検</v>
          </cell>
          <cell r="J844" t="str">
            <v>開放、内部清掃、　　　腐食状況点検復旧</v>
          </cell>
          <cell r="K844" t="str">
            <v>東特鋼</v>
          </cell>
          <cell r="L844" t="str">
            <v>M</v>
          </cell>
          <cell r="O844" t="str">
            <v>A設備</v>
          </cell>
        </row>
        <row r="845">
          <cell r="A845" t="str">
            <v>西田</v>
          </cell>
          <cell r="B845" t="str">
            <v>計</v>
          </cell>
          <cell r="D845">
            <v>37502</v>
          </cell>
          <cell r="E845">
            <v>37502</v>
          </cell>
          <cell r="F845" t="str">
            <v>2工程</v>
          </cell>
          <cell r="G845" t="str">
            <v>2RT-21</v>
          </cell>
          <cell r="H845" t="str">
            <v>ｻｲｸﾛ減速機交換</v>
          </cell>
          <cell r="K845" t="str">
            <v>協和ｴﾝｼﾞ</v>
          </cell>
          <cell r="L845" t="str">
            <v>M</v>
          </cell>
          <cell r="O845" t="str">
            <v>B設備</v>
          </cell>
        </row>
        <row r="846">
          <cell r="A846" t="str">
            <v>西田</v>
          </cell>
          <cell r="B846" t="str">
            <v>計</v>
          </cell>
          <cell r="D846">
            <v>37502</v>
          </cell>
          <cell r="E846">
            <v>37502</v>
          </cell>
          <cell r="F846" t="str">
            <v>H-40</v>
          </cell>
          <cell r="G846" t="str">
            <v>8FT-1</v>
          </cell>
          <cell r="H846" t="str">
            <v>ﾒﾀﾙ分解</v>
          </cell>
          <cell r="K846" t="str">
            <v>昭和薬品</v>
          </cell>
          <cell r="L846" t="str">
            <v>M</v>
          </cell>
          <cell r="O846" t="str">
            <v>A設備</v>
          </cell>
        </row>
        <row r="847">
          <cell r="A847" t="str">
            <v>西田</v>
          </cell>
          <cell r="B847" t="str">
            <v>計</v>
          </cell>
          <cell r="D847">
            <v>37502</v>
          </cell>
          <cell r="E847">
            <v>37502</v>
          </cell>
          <cell r="F847" t="str">
            <v>14工程</v>
          </cell>
          <cell r="G847" t="str">
            <v>14CP-507</v>
          </cell>
          <cell r="H847" t="str">
            <v>バルブ改造ﾃｽﾄ</v>
          </cell>
          <cell r="K847" t="str">
            <v>協和ｴﾝｼﾞ</v>
          </cell>
          <cell r="L847" t="str">
            <v>M</v>
          </cell>
          <cell r="O847" t="str">
            <v>A設備</v>
          </cell>
        </row>
        <row r="848">
          <cell r="A848" t="str">
            <v>西田</v>
          </cell>
          <cell r="B848" t="str">
            <v>計</v>
          </cell>
          <cell r="D848">
            <v>37502</v>
          </cell>
          <cell r="E848">
            <v>37502</v>
          </cell>
          <cell r="F848" t="str">
            <v>2工程</v>
          </cell>
          <cell r="G848" t="str">
            <v>2CT-21</v>
          </cell>
          <cell r="H848" t="str">
            <v>下部ﾒﾀﾙ更新</v>
          </cell>
          <cell r="K848" t="str">
            <v>早川工機</v>
          </cell>
          <cell r="L848" t="str">
            <v>M</v>
          </cell>
          <cell r="O848" t="str">
            <v>A設備</v>
          </cell>
        </row>
        <row r="849">
          <cell r="A849" t="str">
            <v>藤枝</v>
          </cell>
          <cell r="B849" t="str">
            <v>計</v>
          </cell>
          <cell r="D849">
            <v>37503</v>
          </cell>
          <cell r="E849">
            <v>37503</v>
          </cell>
          <cell r="F849" t="str">
            <v>5工程</v>
          </cell>
          <cell r="G849" t="str">
            <v>5Ft-20</v>
          </cell>
          <cell r="H849" t="str">
            <v>開放点検</v>
          </cell>
          <cell r="I849" t="str">
            <v>定期点検</v>
          </cell>
          <cell r="J849" t="str">
            <v>開放目視点検</v>
          </cell>
          <cell r="K849" t="str">
            <v>東特鋼</v>
          </cell>
          <cell r="L849" t="str">
            <v>M</v>
          </cell>
          <cell r="O849" t="str">
            <v>A設備</v>
          </cell>
        </row>
        <row r="850">
          <cell r="A850" t="str">
            <v>藤枝</v>
          </cell>
          <cell r="B850" t="str">
            <v>計</v>
          </cell>
          <cell r="D850">
            <v>37503</v>
          </cell>
          <cell r="E850">
            <v>37503</v>
          </cell>
          <cell r="F850" t="str">
            <v>5工程</v>
          </cell>
          <cell r="G850" t="str">
            <v>5Ft-22</v>
          </cell>
          <cell r="H850" t="str">
            <v>開放点検</v>
          </cell>
          <cell r="I850" t="str">
            <v>定期点検</v>
          </cell>
          <cell r="J850" t="str">
            <v>開放目視点検</v>
          </cell>
          <cell r="K850" t="str">
            <v>東特鋼</v>
          </cell>
          <cell r="L850" t="str">
            <v>M</v>
          </cell>
          <cell r="O850" t="str">
            <v>A設備</v>
          </cell>
        </row>
        <row r="851">
          <cell r="A851" t="str">
            <v>藤枝</v>
          </cell>
          <cell r="B851" t="str">
            <v>計</v>
          </cell>
          <cell r="D851">
            <v>37503</v>
          </cell>
          <cell r="E851">
            <v>37503</v>
          </cell>
          <cell r="F851" t="str">
            <v>5工程</v>
          </cell>
          <cell r="G851" t="str">
            <v>5Ft-23</v>
          </cell>
          <cell r="H851" t="str">
            <v>開放点検</v>
          </cell>
          <cell r="I851" t="str">
            <v>定期点検</v>
          </cell>
          <cell r="J851" t="str">
            <v>開放目視点検</v>
          </cell>
          <cell r="K851" t="str">
            <v>東特鋼</v>
          </cell>
          <cell r="L851" t="str">
            <v>M</v>
          </cell>
          <cell r="O851" t="str">
            <v>A設備</v>
          </cell>
        </row>
        <row r="852">
          <cell r="A852" t="str">
            <v>藤枝</v>
          </cell>
          <cell r="B852" t="str">
            <v>計</v>
          </cell>
          <cell r="D852">
            <v>37503</v>
          </cell>
          <cell r="E852">
            <v>37503</v>
          </cell>
          <cell r="F852" t="str">
            <v>5工程</v>
          </cell>
          <cell r="G852" t="str">
            <v>5Ft-24</v>
          </cell>
          <cell r="H852" t="str">
            <v>開放点検</v>
          </cell>
          <cell r="I852" t="str">
            <v>定期点検</v>
          </cell>
          <cell r="J852" t="str">
            <v>開放目視点検</v>
          </cell>
          <cell r="K852" t="str">
            <v>東特鋼</v>
          </cell>
          <cell r="L852" t="str">
            <v>M</v>
          </cell>
          <cell r="O852" t="str">
            <v>A設備</v>
          </cell>
        </row>
        <row r="853">
          <cell r="A853" t="str">
            <v>藤枝</v>
          </cell>
          <cell r="B853" t="str">
            <v>計</v>
          </cell>
          <cell r="D853">
            <v>37503</v>
          </cell>
          <cell r="E853">
            <v>37503</v>
          </cell>
          <cell r="F853" t="str">
            <v>5工程</v>
          </cell>
          <cell r="G853" t="str">
            <v>5FtP-1</v>
          </cell>
          <cell r="H853" t="str">
            <v>ｻｸｼｮﾝ/ﾃﾞﾘｰﾊﾞﾙﾌﾞ取替</v>
          </cell>
          <cell r="I853" t="str">
            <v>定期取替</v>
          </cell>
          <cell r="J853" t="str">
            <v>ﾊﾞﾙﾌﾞ取替</v>
          </cell>
          <cell r="K853" t="str">
            <v>東特鋼</v>
          </cell>
          <cell r="L853" t="str">
            <v>M</v>
          </cell>
          <cell r="O853" t="str">
            <v>C設備</v>
          </cell>
        </row>
        <row r="854">
          <cell r="A854" t="str">
            <v>藤枝</v>
          </cell>
          <cell r="B854" t="str">
            <v>計</v>
          </cell>
          <cell r="D854">
            <v>37503</v>
          </cell>
          <cell r="E854">
            <v>37503</v>
          </cell>
          <cell r="F854" t="str">
            <v>5工程</v>
          </cell>
          <cell r="G854" t="str">
            <v>5FtP-2</v>
          </cell>
          <cell r="H854" t="str">
            <v>ｻｸｼｮﾝ/ﾃﾞﾘｰﾊﾞﾙﾌﾞ取替</v>
          </cell>
          <cell r="I854" t="str">
            <v>定期取替</v>
          </cell>
          <cell r="J854" t="str">
            <v>ﾊﾞﾙﾌﾞ取替</v>
          </cell>
          <cell r="K854" t="str">
            <v>東特鋼</v>
          </cell>
          <cell r="L854" t="str">
            <v>M</v>
          </cell>
          <cell r="O854" t="str">
            <v>C設備</v>
          </cell>
        </row>
        <row r="855">
          <cell r="A855" t="str">
            <v>藤枝</v>
          </cell>
          <cell r="B855" t="str">
            <v>計</v>
          </cell>
          <cell r="D855">
            <v>37503</v>
          </cell>
          <cell r="E855">
            <v>37503</v>
          </cell>
          <cell r="F855" t="str">
            <v>5工程</v>
          </cell>
          <cell r="G855" t="str">
            <v>5FtP-3</v>
          </cell>
          <cell r="H855" t="str">
            <v>ｻｸｼｮﾝ/ﾃﾞﾘｰﾊﾞﾙﾌﾞ取替</v>
          </cell>
          <cell r="I855" t="str">
            <v>定期取替</v>
          </cell>
          <cell r="J855" t="str">
            <v>ﾊﾞﾙﾌﾞ取替</v>
          </cell>
          <cell r="K855" t="str">
            <v>東特鋼</v>
          </cell>
          <cell r="L855" t="str">
            <v>M</v>
          </cell>
          <cell r="O855" t="str">
            <v>C設備</v>
          </cell>
        </row>
        <row r="856">
          <cell r="A856" t="str">
            <v>藤枝</v>
          </cell>
          <cell r="B856" t="str">
            <v>計</v>
          </cell>
          <cell r="D856">
            <v>37503</v>
          </cell>
          <cell r="E856">
            <v>37503</v>
          </cell>
          <cell r="F856" t="str">
            <v>5工程</v>
          </cell>
          <cell r="G856" t="str">
            <v>5S-3</v>
          </cell>
          <cell r="H856" t="str">
            <v>樋漏れ修理</v>
          </cell>
          <cell r="I856" t="str">
            <v>摩耗減肉</v>
          </cell>
          <cell r="J856" t="str">
            <v>当て板溶接修理</v>
          </cell>
          <cell r="K856" t="str">
            <v>東特鋼</v>
          </cell>
          <cell r="L856" t="str">
            <v>M</v>
          </cell>
          <cell r="O856" t="str">
            <v>C設備</v>
          </cell>
        </row>
        <row r="857">
          <cell r="A857" t="str">
            <v>藤枝</v>
          </cell>
          <cell r="B857" t="str">
            <v>計</v>
          </cell>
          <cell r="D857">
            <v>37503</v>
          </cell>
          <cell r="E857">
            <v>37503</v>
          </cell>
          <cell r="F857" t="str">
            <v>5工程</v>
          </cell>
          <cell r="G857" t="str">
            <v>5S-4</v>
          </cell>
          <cell r="H857" t="str">
            <v>樋漏れ修理</v>
          </cell>
          <cell r="I857" t="str">
            <v>摩耗減肉</v>
          </cell>
          <cell r="J857" t="str">
            <v>当て板溶接修理</v>
          </cell>
          <cell r="K857" t="str">
            <v>東特鋼</v>
          </cell>
          <cell r="L857" t="str">
            <v>M</v>
          </cell>
          <cell r="O857" t="str">
            <v>C設備</v>
          </cell>
        </row>
        <row r="858">
          <cell r="A858" t="str">
            <v>西田</v>
          </cell>
          <cell r="B858" t="str">
            <v>計</v>
          </cell>
          <cell r="D858">
            <v>37503</v>
          </cell>
          <cell r="E858">
            <v>37503</v>
          </cell>
          <cell r="F858" t="str">
            <v>2工程</v>
          </cell>
          <cell r="G858" t="str">
            <v>2CT-21</v>
          </cell>
          <cell r="H858" t="str">
            <v>下部ﾒﾀﾙ整備</v>
          </cell>
          <cell r="K858" t="str">
            <v>早川工機</v>
          </cell>
          <cell r="L858" t="str">
            <v>M</v>
          </cell>
          <cell r="O858" t="str">
            <v>A設備</v>
          </cell>
        </row>
        <row r="859">
          <cell r="A859" t="str">
            <v>西田</v>
          </cell>
          <cell r="B859" t="str">
            <v>計</v>
          </cell>
          <cell r="D859">
            <v>37503</v>
          </cell>
          <cell r="E859">
            <v>37503</v>
          </cell>
          <cell r="F859" t="str">
            <v>2工程</v>
          </cell>
          <cell r="G859" t="str">
            <v>2D-22</v>
          </cell>
          <cell r="H859" t="str">
            <v>軸封部整備</v>
          </cell>
          <cell r="K859" t="str">
            <v>早川工機</v>
          </cell>
          <cell r="L859" t="str">
            <v>M</v>
          </cell>
          <cell r="O859" t="str">
            <v>A設備</v>
          </cell>
        </row>
        <row r="860">
          <cell r="A860" t="str">
            <v>西田</v>
          </cell>
          <cell r="B860" t="str">
            <v>計</v>
          </cell>
          <cell r="D860">
            <v>37503</v>
          </cell>
          <cell r="E860">
            <v>37503</v>
          </cell>
          <cell r="F860" t="str">
            <v>3工程</v>
          </cell>
          <cell r="G860" t="str">
            <v>3FXT-11</v>
          </cell>
          <cell r="H860" t="str">
            <v>下部ﾒﾀﾙ分解</v>
          </cell>
          <cell r="K860" t="str">
            <v>早川工機</v>
          </cell>
          <cell r="L860" t="str">
            <v>M</v>
          </cell>
          <cell r="O860" t="str">
            <v>B設備</v>
          </cell>
        </row>
        <row r="861">
          <cell r="A861" t="str">
            <v>藤枝</v>
          </cell>
          <cell r="B861" t="str">
            <v>計</v>
          </cell>
          <cell r="D861">
            <v>37503</v>
          </cell>
          <cell r="E861">
            <v>37503</v>
          </cell>
          <cell r="F861" t="str">
            <v>5工程</v>
          </cell>
          <cell r="G861" t="str">
            <v>5Ft-11</v>
          </cell>
          <cell r="H861" t="str">
            <v>開放点検</v>
          </cell>
          <cell r="I861" t="str">
            <v>定期点検</v>
          </cell>
          <cell r="J861" t="str">
            <v>開放目視点検</v>
          </cell>
          <cell r="K861" t="str">
            <v>東特鋼</v>
          </cell>
          <cell r="L861" t="str">
            <v>M</v>
          </cell>
          <cell r="O861" t="str">
            <v>A設備</v>
          </cell>
        </row>
        <row r="862">
          <cell r="A862" t="str">
            <v>藤枝</v>
          </cell>
          <cell r="B862" t="str">
            <v>計</v>
          </cell>
          <cell r="D862">
            <v>37503</v>
          </cell>
          <cell r="E862">
            <v>37503</v>
          </cell>
          <cell r="F862" t="str">
            <v>5工程</v>
          </cell>
          <cell r="G862" t="str">
            <v>5Ft-21</v>
          </cell>
          <cell r="H862" t="str">
            <v>開放点検</v>
          </cell>
          <cell r="I862" t="str">
            <v>定期点検</v>
          </cell>
          <cell r="J862" t="str">
            <v>開放目視点検</v>
          </cell>
          <cell r="K862" t="str">
            <v>東特鋼</v>
          </cell>
          <cell r="L862" t="str">
            <v>M</v>
          </cell>
          <cell r="O862" t="str">
            <v>A設備</v>
          </cell>
        </row>
        <row r="863">
          <cell r="A863" t="str">
            <v>藤枝</v>
          </cell>
          <cell r="B863" t="str">
            <v>計</v>
          </cell>
          <cell r="D863">
            <v>37503</v>
          </cell>
          <cell r="E863">
            <v>37503</v>
          </cell>
          <cell r="F863" t="str">
            <v>5工程</v>
          </cell>
          <cell r="G863" t="str">
            <v>5Ft-10</v>
          </cell>
          <cell r="H863" t="str">
            <v>開放点検</v>
          </cell>
          <cell r="I863" t="str">
            <v>定期点検</v>
          </cell>
          <cell r="J863" t="str">
            <v>開放目視点検</v>
          </cell>
          <cell r="K863" t="str">
            <v>東特鋼</v>
          </cell>
          <cell r="L863" t="str">
            <v>M</v>
          </cell>
          <cell r="O863" t="str">
            <v>A設備</v>
          </cell>
        </row>
        <row r="864">
          <cell r="A864" t="str">
            <v>坂本</v>
          </cell>
          <cell r="B864" t="str">
            <v>計</v>
          </cell>
          <cell r="D864">
            <v>37504</v>
          </cell>
          <cell r="E864">
            <v>37504</v>
          </cell>
          <cell r="F864" t="str">
            <v>HW</v>
          </cell>
          <cell r="G864" t="str">
            <v>WVP-12</v>
          </cell>
          <cell r="H864" t="str">
            <v>ﾊﾞﾙﾌﾞ詰り点検</v>
          </cell>
          <cell r="I864" t="str">
            <v>詰りなし良好</v>
          </cell>
          <cell r="J864" t="str">
            <v>ﾊﾞﾙﾌﾞ取外し，取付</v>
          </cell>
          <cell r="K864" t="str">
            <v>早川工機</v>
          </cell>
          <cell r="L864" t="str">
            <v>M</v>
          </cell>
          <cell r="O864" t="str">
            <v>B設備</v>
          </cell>
        </row>
        <row r="865">
          <cell r="A865" t="str">
            <v>西田</v>
          </cell>
          <cell r="B865" t="str">
            <v>軽</v>
          </cell>
          <cell r="C865">
            <v>1</v>
          </cell>
          <cell r="D865">
            <v>37504</v>
          </cell>
          <cell r="E865">
            <v>37504</v>
          </cell>
          <cell r="F865" t="str">
            <v>H-40</v>
          </cell>
          <cell r="G865" t="str">
            <v>8ST-1</v>
          </cell>
          <cell r="H865" t="str">
            <v>配管工事</v>
          </cell>
          <cell r="K865" t="str">
            <v>昭和薬品</v>
          </cell>
          <cell r="L865" t="str">
            <v>M</v>
          </cell>
          <cell r="O865" t="str">
            <v>C設備</v>
          </cell>
          <cell r="P865">
            <v>1</v>
          </cell>
        </row>
        <row r="866">
          <cell r="A866" t="str">
            <v>藤枝</v>
          </cell>
          <cell r="B866" t="str">
            <v>計</v>
          </cell>
          <cell r="D866">
            <v>37504</v>
          </cell>
          <cell r="E866">
            <v>37504</v>
          </cell>
          <cell r="F866" t="str">
            <v>5工程</v>
          </cell>
          <cell r="G866" t="str">
            <v>5BC-22</v>
          </cell>
          <cell r="H866" t="str">
            <v>ﾎｯﾄｳｪﾙ配管敷設</v>
          </cell>
          <cell r="I866" t="str">
            <v>能力回復化対応</v>
          </cell>
          <cell r="J866" t="str">
            <v>5B、2Bﾗｲﾝ寸法合わせ　　取付溶接</v>
          </cell>
          <cell r="K866" t="str">
            <v>安斉管鉄</v>
          </cell>
          <cell r="L866" t="str">
            <v>M</v>
          </cell>
          <cell r="O866" t="str">
            <v>A設備</v>
          </cell>
        </row>
        <row r="867">
          <cell r="A867" t="str">
            <v>坂本</v>
          </cell>
          <cell r="B867" t="str">
            <v>計</v>
          </cell>
          <cell r="D867">
            <v>37504</v>
          </cell>
          <cell r="E867">
            <v>37504</v>
          </cell>
          <cell r="F867" t="str">
            <v>A-40N(1)</v>
          </cell>
          <cell r="G867" t="str">
            <v>NAPB-35</v>
          </cell>
          <cell r="H867" t="str">
            <v>異音、振動</v>
          </cell>
          <cell r="I867" t="str">
            <v>ﾍﾞｱﾘﾝｸﾞ、ｷﾞﾔｰ摩耗</v>
          </cell>
          <cell r="J867" t="str">
            <v>オーバーホール</v>
          </cell>
          <cell r="K867" t="str">
            <v>ﾃﾞｨﾍﾞﾛｯﾌﾟ</v>
          </cell>
          <cell r="L867" t="str">
            <v>M</v>
          </cell>
          <cell r="O867" t="str">
            <v>C設備</v>
          </cell>
        </row>
        <row r="868">
          <cell r="A868" t="str">
            <v>藤枝</v>
          </cell>
          <cell r="B868" t="str">
            <v>計</v>
          </cell>
          <cell r="D868">
            <v>37504</v>
          </cell>
          <cell r="E868">
            <v>37504</v>
          </cell>
          <cell r="F868" t="str">
            <v>5工程</v>
          </cell>
          <cell r="G868" t="str">
            <v>5H-23</v>
          </cell>
          <cell r="H868" t="str">
            <v>系列入れ切替</v>
          </cell>
          <cell r="I868" t="str">
            <v>ﾁｭｰﾌﾞ漏れ修理後の対応</v>
          </cell>
          <cell r="J868" t="str">
            <v>ｲﾅｰﾄﾗｲﾝ､調整液ﾗｲﾝ　　　閉止板差替え</v>
          </cell>
          <cell r="K868" t="str">
            <v>東特鋼</v>
          </cell>
          <cell r="L868" t="str">
            <v>M</v>
          </cell>
          <cell r="O868" t="str">
            <v>A設備</v>
          </cell>
        </row>
        <row r="869">
          <cell r="A869" t="str">
            <v>坂本</v>
          </cell>
          <cell r="B869" t="str">
            <v>計</v>
          </cell>
          <cell r="D869">
            <v>37505</v>
          </cell>
          <cell r="E869">
            <v>37505</v>
          </cell>
          <cell r="F869" t="str">
            <v>UA</v>
          </cell>
          <cell r="G869" t="str">
            <v>F-304</v>
          </cell>
          <cell r="H869" t="str">
            <v>コーン部凹み大</v>
          </cell>
          <cell r="I869" t="str">
            <v>定修</v>
          </cell>
          <cell r="K869" t="str">
            <v>安斉管鉄</v>
          </cell>
          <cell r="L869" t="str">
            <v>M</v>
          </cell>
          <cell r="O869" t="str">
            <v>A設備</v>
          </cell>
        </row>
        <row r="870">
          <cell r="A870" t="str">
            <v>永井</v>
          </cell>
          <cell r="B870" t="str">
            <v>軽</v>
          </cell>
          <cell r="C870">
            <v>1</v>
          </cell>
          <cell r="D870">
            <v>37505</v>
          </cell>
          <cell r="E870">
            <v>37505</v>
          </cell>
          <cell r="F870" t="str">
            <v>1工程</v>
          </cell>
          <cell r="G870" t="str">
            <v>1U-2</v>
          </cell>
          <cell r="H870" t="str">
            <v>引き込み装置動作不良</v>
          </cell>
          <cell r="I870" t="str">
            <v>ﾌﾘｸｼｮﾝｶｯﾌﾟﾘﾝｸﾞ摩耗</v>
          </cell>
          <cell r="J870" t="str">
            <v>ﾌﾘｸｼｮﾝｶｯﾌﾟﾘﾝｸﾞ一式交換</v>
          </cell>
          <cell r="K870" t="str">
            <v>東特鋼</v>
          </cell>
          <cell r="L870" t="str">
            <v>M</v>
          </cell>
          <cell r="O870" t="str">
            <v>A設備</v>
          </cell>
          <cell r="P870">
            <v>1</v>
          </cell>
        </row>
        <row r="871">
          <cell r="A871" t="str">
            <v>藤枝</v>
          </cell>
          <cell r="B871" t="str">
            <v>軽</v>
          </cell>
          <cell r="C871">
            <v>1</v>
          </cell>
          <cell r="D871">
            <v>37505</v>
          </cell>
          <cell r="E871">
            <v>37505</v>
          </cell>
          <cell r="F871" t="str">
            <v>5工程</v>
          </cell>
          <cell r="G871" t="str">
            <v>5H-13</v>
          </cell>
          <cell r="H871" t="str">
            <v>Cﾄﾞﾚﾝ管ﾀﾝｸ挿入部穴明き</v>
          </cell>
          <cell r="I871" t="str">
            <v>腐食</v>
          </cell>
          <cell r="J871" t="str">
            <v>3B　SGP×2M更新</v>
          </cell>
          <cell r="K871" t="str">
            <v>安斉管鉄</v>
          </cell>
          <cell r="L871" t="str">
            <v>M</v>
          </cell>
          <cell r="O871" t="str">
            <v>A設備</v>
          </cell>
          <cell r="P871">
            <v>1</v>
          </cell>
        </row>
        <row r="872">
          <cell r="A872" t="str">
            <v>藤枝</v>
          </cell>
          <cell r="B872" t="str">
            <v>軽</v>
          </cell>
          <cell r="C872">
            <v>1</v>
          </cell>
          <cell r="D872">
            <v>37505</v>
          </cell>
          <cell r="E872">
            <v>37505</v>
          </cell>
          <cell r="F872" t="str">
            <v>5工程</v>
          </cell>
          <cell r="G872" t="str">
            <v>5BC-21</v>
          </cell>
          <cell r="H872" t="str">
            <v>海水ﾗｲﾝ漏れ</v>
          </cell>
          <cell r="I872" t="str">
            <v>腐食</v>
          </cell>
          <cell r="J872" t="str">
            <v>8×6BCRe部当て板溶接</v>
          </cell>
          <cell r="K872" t="str">
            <v>安斉管鉄</v>
          </cell>
          <cell r="L872" t="str">
            <v>M</v>
          </cell>
          <cell r="O872" t="str">
            <v>A設備</v>
          </cell>
          <cell r="P872">
            <v>1</v>
          </cell>
        </row>
        <row r="873">
          <cell r="A873" t="str">
            <v>藤枝</v>
          </cell>
          <cell r="B873" t="str">
            <v>計</v>
          </cell>
          <cell r="D873">
            <v>37505</v>
          </cell>
          <cell r="E873">
            <v>37505</v>
          </cell>
          <cell r="F873" t="str">
            <v>14工程</v>
          </cell>
          <cell r="G873" t="str">
            <v>14VP-158</v>
          </cell>
          <cell r="H873" t="str">
            <v>ﾄｯﾌﾟｶﾊﾞｰﾛｯﾄﾞ部より　　　ｵｲﾙ漏れ増加</v>
          </cell>
          <cell r="I873" t="str">
            <v>ﾌﾞｯｼｭﾒﾀﾙ摩耗、　　　　　ﾋﾟｽﾄﾝ下がり気味</v>
          </cell>
          <cell r="J873" t="str">
            <v>ｸﾞﾗﾝﾄﾞﾊﾟｯｷﾝ取替、ﾛｯﾄﾞｶﾊﾞｰｵｲﾙ漏れ防止先端部溶接閉止、15Aﾉｽﾞﾙ取付､ｵｲﾙ抜きﾊﾟｲﾌﾟ詰り点検復旧</v>
          </cell>
          <cell r="K873" t="str">
            <v>早川工機</v>
          </cell>
          <cell r="L873" t="str">
            <v>M</v>
          </cell>
          <cell r="O873" t="str">
            <v>A設備</v>
          </cell>
        </row>
        <row r="874">
          <cell r="A874" t="str">
            <v>西田</v>
          </cell>
          <cell r="B874" t="str">
            <v>軽</v>
          </cell>
          <cell r="C874">
            <v>1</v>
          </cell>
          <cell r="D874">
            <v>37505</v>
          </cell>
          <cell r="E874">
            <v>37505</v>
          </cell>
          <cell r="F874" t="str">
            <v>2工程</v>
          </cell>
          <cell r="G874" t="str">
            <v>2CT-21</v>
          </cell>
          <cell r="H874" t="str">
            <v>ｻｲｸﾛ減速機入替O/L</v>
          </cell>
          <cell r="K874" t="str">
            <v>早川工機</v>
          </cell>
          <cell r="L874" t="str">
            <v>M</v>
          </cell>
          <cell r="O874" t="str">
            <v>A設備</v>
          </cell>
          <cell r="P874">
            <v>1</v>
          </cell>
        </row>
        <row r="875">
          <cell r="A875" t="str">
            <v>西田</v>
          </cell>
          <cell r="B875" t="str">
            <v>計</v>
          </cell>
          <cell r="D875">
            <v>37505</v>
          </cell>
          <cell r="E875">
            <v>37505</v>
          </cell>
          <cell r="F875" t="str">
            <v>H-40</v>
          </cell>
          <cell r="G875" t="str">
            <v>8ID-1</v>
          </cell>
          <cell r="H875" t="str">
            <v>軸受点検</v>
          </cell>
          <cell r="K875" t="str">
            <v>TTK</v>
          </cell>
          <cell r="L875" t="str">
            <v>M</v>
          </cell>
          <cell r="O875" t="str">
            <v>A設備</v>
          </cell>
        </row>
        <row r="876">
          <cell r="A876" t="str">
            <v>坂本</v>
          </cell>
          <cell r="B876" t="str">
            <v>計</v>
          </cell>
          <cell r="D876">
            <v>37506</v>
          </cell>
          <cell r="E876">
            <v>37506</v>
          </cell>
          <cell r="F876" t="str">
            <v>UA</v>
          </cell>
          <cell r="G876" t="str">
            <v>R-304</v>
          </cell>
          <cell r="H876" t="str">
            <v>ウレタンローター摩耗</v>
          </cell>
          <cell r="I876" t="str">
            <v>定修</v>
          </cell>
          <cell r="J876" t="str">
            <v>ウレタンローター取替</v>
          </cell>
          <cell r="K876" t="str">
            <v>早川工機</v>
          </cell>
          <cell r="L876" t="str">
            <v>M</v>
          </cell>
          <cell r="O876" t="str">
            <v>A設備</v>
          </cell>
        </row>
        <row r="877">
          <cell r="A877" t="str">
            <v>西田</v>
          </cell>
          <cell r="C877">
            <v>1</v>
          </cell>
          <cell r="D877">
            <v>37506</v>
          </cell>
          <cell r="E877">
            <v>37506</v>
          </cell>
          <cell r="F877" t="str">
            <v>2工程</v>
          </cell>
          <cell r="G877" t="str">
            <v>2CT-21</v>
          </cell>
          <cell r="H877" t="str">
            <v>ｻｲｸﾛO/H完了（予備化）O/L原因：ﾓｰﾀｰ焼損</v>
          </cell>
          <cell r="L877" t="str">
            <v>M</v>
          </cell>
          <cell r="O877" t="str">
            <v>A設備</v>
          </cell>
          <cell r="P877">
            <v>1</v>
          </cell>
        </row>
        <row r="878">
          <cell r="A878" t="str">
            <v>坂本</v>
          </cell>
          <cell r="B878" t="str">
            <v>軽</v>
          </cell>
          <cell r="C878">
            <v>1</v>
          </cell>
          <cell r="D878">
            <v>37506</v>
          </cell>
          <cell r="E878">
            <v>37506</v>
          </cell>
          <cell r="F878" t="str">
            <v>UA</v>
          </cell>
          <cell r="G878" t="str">
            <v>R-304</v>
          </cell>
          <cell r="H878" t="str">
            <v>ウレタンローター摩耗</v>
          </cell>
          <cell r="I878" t="str">
            <v>定修</v>
          </cell>
          <cell r="J878" t="str">
            <v>ウレタンローター取替</v>
          </cell>
          <cell r="K878" t="str">
            <v>早川工機</v>
          </cell>
          <cell r="L878" t="str">
            <v>M</v>
          </cell>
          <cell r="O878" t="str">
            <v>A設備</v>
          </cell>
          <cell r="P878">
            <v>1</v>
          </cell>
        </row>
        <row r="879">
          <cell r="A879" t="str">
            <v>加藤</v>
          </cell>
          <cell r="B879" t="str">
            <v>軽</v>
          </cell>
          <cell r="C879">
            <v>1</v>
          </cell>
          <cell r="D879">
            <v>37506</v>
          </cell>
          <cell r="E879">
            <v>37506</v>
          </cell>
          <cell r="F879" t="str">
            <v>7工程</v>
          </cell>
          <cell r="G879" t="str">
            <v>8AC-31</v>
          </cell>
          <cell r="H879" t="str">
            <v>ﾊﾞｹﾂ変形</v>
          </cell>
          <cell r="I879" t="str">
            <v>経年劣化</v>
          </cell>
          <cell r="J879" t="str">
            <v>ﾊﾞｹﾂ復旧</v>
          </cell>
          <cell r="K879" t="str">
            <v>東特鋼</v>
          </cell>
          <cell r="L879" t="str">
            <v>M</v>
          </cell>
          <cell r="O879" t="str">
            <v>A設備</v>
          </cell>
          <cell r="P879">
            <v>1</v>
          </cell>
        </row>
        <row r="880">
          <cell r="A880" t="str">
            <v>永井</v>
          </cell>
          <cell r="B880" t="str">
            <v>軽</v>
          </cell>
          <cell r="C880">
            <v>1</v>
          </cell>
          <cell r="D880">
            <v>37506</v>
          </cell>
          <cell r="E880">
            <v>37506</v>
          </cell>
          <cell r="F880" t="str">
            <v>4工程</v>
          </cell>
          <cell r="G880" t="str">
            <v>4ST-2</v>
          </cell>
          <cell r="H880" t="str">
            <v>新払い出し口設置</v>
          </cell>
          <cell r="K880" t="str">
            <v>昭和薬品</v>
          </cell>
          <cell r="L880" t="str">
            <v>M</v>
          </cell>
          <cell r="O880" t="str">
            <v>B設備</v>
          </cell>
          <cell r="P880">
            <v>1</v>
          </cell>
        </row>
        <row r="881">
          <cell r="A881" t="str">
            <v>永井</v>
          </cell>
          <cell r="B881" t="str">
            <v>軽</v>
          </cell>
          <cell r="C881">
            <v>1</v>
          </cell>
          <cell r="D881">
            <v>37506</v>
          </cell>
          <cell r="E881">
            <v>37506</v>
          </cell>
          <cell r="F881" t="str">
            <v>4工程</v>
          </cell>
          <cell r="G881" t="str">
            <v>4ST-2</v>
          </cell>
          <cell r="H881" t="str">
            <v>既設払い出し口摩耗</v>
          </cell>
          <cell r="I881" t="str">
            <v>経年劣化</v>
          </cell>
          <cell r="J881" t="str">
            <v>ﾀﾝｸ内部よりﾊﾟﾁ当て</v>
          </cell>
          <cell r="K881" t="str">
            <v>昭和薬品</v>
          </cell>
          <cell r="L881" t="str">
            <v>M</v>
          </cell>
          <cell r="O881" t="str">
            <v>B設備</v>
          </cell>
          <cell r="P881">
            <v>1</v>
          </cell>
        </row>
        <row r="882">
          <cell r="A882" t="str">
            <v>坂本</v>
          </cell>
          <cell r="B882" t="str">
            <v>中</v>
          </cell>
          <cell r="C882">
            <v>1</v>
          </cell>
          <cell r="D882">
            <v>37506</v>
          </cell>
          <cell r="E882">
            <v>37506</v>
          </cell>
          <cell r="F882" t="str">
            <v>A-40N(1)</v>
          </cell>
          <cell r="G882" t="str">
            <v>NRV-31</v>
          </cell>
          <cell r="H882" t="str">
            <v>オーバーロード</v>
          </cell>
          <cell r="I882" t="str">
            <v>減速機不良</v>
          </cell>
          <cell r="J882" t="str">
            <v>予備減速機と取替</v>
          </cell>
          <cell r="K882" t="str">
            <v>早川工機</v>
          </cell>
          <cell r="L882" t="str">
            <v>M</v>
          </cell>
          <cell r="O882" t="str">
            <v>C設備</v>
          </cell>
          <cell r="P882">
            <v>1</v>
          </cell>
        </row>
        <row r="883">
          <cell r="A883" t="str">
            <v>加藤</v>
          </cell>
          <cell r="B883" t="str">
            <v>中</v>
          </cell>
          <cell r="C883">
            <v>1</v>
          </cell>
          <cell r="D883">
            <v>37508</v>
          </cell>
          <cell r="E883">
            <v>37508</v>
          </cell>
          <cell r="F883" t="str">
            <v>7工程</v>
          </cell>
          <cell r="G883" t="str">
            <v>7VP-90</v>
          </cell>
          <cell r="H883" t="str">
            <v>Vﾍﾞﾙﾄ切れ</v>
          </cell>
          <cell r="I883" t="str">
            <v>施工不良</v>
          </cell>
          <cell r="J883" t="str">
            <v>Vﾍﾞﾙﾄ取り替え</v>
          </cell>
          <cell r="K883" t="str">
            <v>早川工機</v>
          </cell>
          <cell r="L883" t="str">
            <v>M</v>
          </cell>
          <cell r="O883" t="str">
            <v>A設備</v>
          </cell>
          <cell r="P883">
            <v>1</v>
          </cell>
        </row>
        <row r="884">
          <cell r="A884" t="str">
            <v>藤枝</v>
          </cell>
          <cell r="B884" t="str">
            <v>軽</v>
          </cell>
          <cell r="C884">
            <v>1</v>
          </cell>
          <cell r="D884">
            <v>37508</v>
          </cell>
          <cell r="E884">
            <v>37508</v>
          </cell>
          <cell r="F884" t="str">
            <v>14工程</v>
          </cell>
          <cell r="G884" t="str">
            <v>14CP-205</v>
          </cell>
          <cell r="H884" t="str">
            <v>ﾚｼｰﾊﾞｰﾀﾝｸ出口ﾋﾟﾝﾎｰﾙ</v>
          </cell>
          <cell r="I884" t="str">
            <v>腐食</v>
          </cell>
          <cell r="J884" t="str">
            <v>5Bﾗｲﾝﾊﾞﾝﾄﾞ巻き</v>
          </cell>
          <cell r="K884" t="str">
            <v>東特鋼</v>
          </cell>
          <cell r="L884" t="str">
            <v>M</v>
          </cell>
          <cell r="O884" t="str">
            <v>A設備</v>
          </cell>
          <cell r="P884">
            <v>1</v>
          </cell>
        </row>
        <row r="885">
          <cell r="A885" t="str">
            <v>西田</v>
          </cell>
          <cell r="B885" t="str">
            <v>軽</v>
          </cell>
          <cell r="C885">
            <v>1</v>
          </cell>
          <cell r="D885">
            <v>37508</v>
          </cell>
          <cell r="E885">
            <v>37508</v>
          </cell>
          <cell r="F885" t="str">
            <v>3工程</v>
          </cell>
          <cell r="G885" t="str">
            <v>3YT-2</v>
          </cell>
          <cell r="H885" t="str">
            <v>Aﾄﾞﾚﾝ管部分更新</v>
          </cell>
          <cell r="K885" t="str">
            <v>安斉管鉄</v>
          </cell>
          <cell r="L885" t="str">
            <v>M</v>
          </cell>
          <cell r="O885" t="str">
            <v>B設備</v>
          </cell>
          <cell r="P885">
            <v>1</v>
          </cell>
        </row>
        <row r="886">
          <cell r="A886" t="str">
            <v>坂本</v>
          </cell>
          <cell r="B886" t="str">
            <v>計</v>
          </cell>
          <cell r="D886">
            <v>37508</v>
          </cell>
          <cell r="E886">
            <v>37508</v>
          </cell>
          <cell r="F886" t="str">
            <v>UA</v>
          </cell>
          <cell r="G886" t="str">
            <v>V-2103</v>
          </cell>
          <cell r="H886" t="str">
            <v>温度計ﾉｽﾞﾙｴｯｼﾞ部不良</v>
          </cell>
          <cell r="I886" t="str">
            <v>定修</v>
          </cell>
          <cell r="J886" t="str">
            <v>攪拌翼移動、下部M/H開</v>
          </cell>
          <cell r="K886" t="str">
            <v>昭和薬品</v>
          </cell>
          <cell r="L886" t="str">
            <v>M</v>
          </cell>
          <cell r="O886" t="str">
            <v>A設備</v>
          </cell>
        </row>
        <row r="887">
          <cell r="A887" t="str">
            <v>西田</v>
          </cell>
          <cell r="B887" t="str">
            <v>軽</v>
          </cell>
          <cell r="C887">
            <v>1</v>
          </cell>
          <cell r="D887">
            <v>37508</v>
          </cell>
          <cell r="E887">
            <v>37508</v>
          </cell>
          <cell r="F887" t="str">
            <v>3工程</v>
          </cell>
          <cell r="G887" t="str">
            <v>3YT-1</v>
          </cell>
          <cell r="H887" t="str">
            <v>Aﾄﾞﾚﾝ管部分更新</v>
          </cell>
          <cell r="K887" t="str">
            <v>安斉管鉄</v>
          </cell>
          <cell r="L887" t="str">
            <v>M</v>
          </cell>
          <cell r="O887" t="str">
            <v>B設備</v>
          </cell>
          <cell r="P887">
            <v>1</v>
          </cell>
        </row>
        <row r="888">
          <cell r="A888" t="str">
            <v>藤枝</v>
          </cell>
          <cell r="B888" t="str">
            <v>軽</v>
          </cell>
          <cell r="C888">
            <v>1</v>
          </cell>
          <cell r="D888">
            <v>37508</v>
          </cell>
          <cell r="E888">
            <v>37508</v>
          </cell>
          <cell r="F888" t="str">
            <v>5工程</v>
          </cell>
          <cell r="G888" t="str">
            <v>5BT-1028</v>
          </cell>
          <cell r="H888" t="str">
            <v>ﾎﾞﾄﾑﾋｰﾀｰ</v>
          </cell>
          <cell r="I888" t="str">
            <v>出口ｸﾗｯｸ</v>
          </cell>
          <cell r="J888" t="str">
            <v>2BSUS304L部分取替</v>
          </cell>
          <cell r="K888" t="str">
            <v>安斉管鉄</v>
          </cell>
          <cell r="L888" t="str">
            <v>M</v>
          </cell>
          <cell r="O888" t="str">
            <v>B設備</v>
          </cell>
          <cell r="P888">
            <v>1</v>
          </cell>
        </row>
        <row r="889">
          <cell r="A889" t="str">
            <v>坂本</v>
          </cell>
          <cell r="B889" t="str">
            <v>高</v>
          </cell>
          <cell r="D889">
            <v>37508</v>
          </cell>
          <cell r="E889">
            <v>37508</v>
          </cell>
          <cell r="F889" t="str">
            <v>AL-170</v>
          </cell>
          <cell r="G889" t="str">
            <v>RBM-1</v>
          </cell>
          <cell r="H889" t="str">
            <v>ﾋﾟﾆｵﾝｷﾞﾔｰの軸折れ</v>
          </cell>
          <cell r="J889" t="str">
            <v>（軸製作後の）組立</v>
          </cell>
          <cell r="K889" t="str">
            <v>安斉管鉄</v>
          </cell>
          <cell r="L889" t="str">
            <v>M</v>
          </cell>
          <cell r="O889" t="str">
            <v>A設備</v>
          </cell>
        </row>
        <row r="890">
          <cell r="A890" t="str">
            <v>坂本</v>
          </cell>
          <cell r="B890" t="str">
            <v>計</v>
          </cell>
          <cell r="D890">
            <v>37508</v>
          </cell>
          <cell r="E890">
            <v>37508</v>
          </cell>
          <cell r="F890" t="str">
            <v>UA</v>
          </cell>
          <cell r="G890" t="str">
            <v>R-304</v>
          </cell>
          <cell r="H890" t="str">
            <v>ウレタンローター摩耗</v>
          </cell>
          <cell r="I890" t="str">
            <v>定修</v>
          </cell>
          <cell r="J890" t="str">
            <v>ウレタンローター取替</v>
          </cell>
          <cell r="K890" t="str">
            <v>早川工機</v>
          </cell>
          <cell r="L890" t="str">
            <v>M</v>
          </cell>
          <cell r="O890" t="str">
            <v>A設備</v>
          </cell>
        </row>
        <row r="891">
          <cell r="A891" t="str">
            <v>加藤</v>
          </cell>
          <cell r="B891" t="str">
            <v>軽</v>
          </cell>
          <cell r="C891">
            <v>1</v>
          </cell>
          <cell r="D891">
            <v>37508</v>
          </cell>
          <cell r="E891">
            <v>37508</v>
          </cell>
          <cell r="F891" t="str">
            <v>ﾀﾞｽﾄ洗浄設備</v>
          </cell>
          <cell r="G891" t="str">
            <v>7F-9</v>
          </cell>
          <cell r="H891" t="str">
            <v>ﾌﾚｷ変形</v>
          </cell>
          <cell r="I891" t="str">
            <v>詰り点検</v>
          </cell>
          <cell r="J891" t="str">
            <v>ﾌﾚｷ取り替え</v>
          </cell>
          <cell r="K891" t="str">
            <v>山岸G</v>
          </cell>
          <cell r="L891" t="str">
            <v>M</v>
          </cell>
          <cell r="O891" t="str">
            <v>A設備</v>
          </cell>
          <cell r="P891">
            <v>1</v>
          </cell>
        </row>
        <row r="892">
          <cell r="A892" t="str">
            <v>坂本</v>
          </cell>
          <cell r="B892" t="str">
            <v>高</v>
          </cell>
          <cell r="D892">
            <v>37509</v>
          </cell>
          <cell r="E892">
            <v>37509</v>
          </cell>
          <cell r="F892" t="str">
            <v>AL-170</v>
          </cell>
          <cell r="G892" t="str">
            <v>RBM-1</v>
          </cell>
          <cell r="H892" t="str">
            <v>ﾋﾟﾆｵﾝｷﾞﾔｰの軸折れ</v>
          </cell>
          <cell r="J892" t="str">
            <v>組立</v>
          </cell>
          <cell r="K892" t="str">
            <v>安斉管鉄</v>
          </cell>
          <cell r="L892" t="str">
            <v>M</v>
          </cell>
          <cell r="O892" t="str">
            <v>A設備</v>
          </cell>
        </row>
        <row r="893">
          <cell r="A893" t="str">
            <v>西田</v>
          </cell>
          <cell r="B893" t="str">
            <v>軽</v>
          </cell>
          <cell r="C893">
            <v>1</v>
          </cell>
          <cell r="D893">
            <v>37509</v>
          </cell>
          <cell r="E893">
            <v>37509</v>
          </cell>
          <cell r="F893" t="str">
            <v>3工程</v>
          </cell>
          <cell r="G893" t="str">
            <v>3LP-4</v>
          </cell>
          <cell r="H893" t="str">
            <v>O/H、給油管理不良</v>
          </cell>
          <cell r="K893" t="str">
            <v>早川工機</v>
          </cell>
          <cell r="L893" t="str">
            <v>M</v>
          </cell>
          <cell r="O893" t="str">
            <v>B設備</v>
          </cell>
          <cell r="P893">
            <v>1</v>
          </cell>
        </row>
        <row r="894">
          <cell r="A894" t="str">
            <v>坂本</v>
          </cell>
          <cell r="B894" t="str">
            <v>計</v>
          </cell>
          <cell r="D894">
            <v>37509</v>
          </cell>
          <cell r="E894">
            <v>37509</v>
          </cell>
          <cell r="F894" t="str">
            <v>UA</v>
          </cell>
          <cell r="G894" t="str">
            <v>V-2103</v>
          </cell>
          <cell r="H894" t="str">
            <v>温度計ﾉｽﾞﾙｴｯｼﾞ部不良</v>
          </cell>
          <cell r="I894" t="str">
            <v>定修</v>
          </cell>
          <cell r="J894" t="str">
            <v>保護板片取り製作</v>
          </cell>
          <cell r="K894" t="str">
            <v>昭和薬品</v>
          </cell>
          <cell r="L894" t="str">
            <v>M</v>
          </cell>
          <cell r="O894" t="str">
            <v>A設備</v>
          </cell>
        </row>
        <row r="895">
          <cell r="A895" t="str">
            <v>西田</v>
          </cell>
          <cell r="B895" t="str">
            <v>軽</v>
          </cell>
          <cell r="C895">
            <v>1</v>
          </cell>
          <cell r="D895">
            <v>37509</v>
          </cell>
          <cell r="E895">
            <v>37509</v>
          </cell>
          <cell r="F895" t="str">
            <v>H-40</v>
          </cell>
          <cell r="G895" t="str">
            <v>8BC-11</v>
          </cell>
          <cell r="H895" t="str">
            <v>ﾃｰﾙ軸受交換</v>
          </cell>
          <cell r="K895" t="str">
            <v>早川工機</v>
          </cell>
          <cell r="L895" t="str">
            <v>M</v>
          </cell>
          <cell r="O895" t="str">
            <v>C設備</v>
          </cell>
          <cell r="P895">
            <v>1</v>
          </cell>
        </row>
        <row r="896">
          <cell r="A896" t="str">
            <v>永井</v>
          </cell>
          <cell r="B896" t="str">
            <v>軽</v>
          </cell>
          <cell r="C896">
            <v>1</v>
          </cell>
          <cell r="D896">
            <v>37510</v>
          </cell>
          <cell r="E896">
            <v>37510</v>
          </cell>
          <cell r="F896" t="str">
            <v>4工程</v>
          </cell>
          <cell r="G896" t="str">
            <v>4ST-2</v>
          </cell>
          <cell r="H896" t="str">
            <v>ﾏﾝﾎｰﾙ部洩れ</v>
          </cell>
          <cell r="I896" t="str">
            <v>ﾏﾝﾎｰﾙ部板腐食穴あき</v>
          </cell>
          <cell r="J896" t="str">
            <v>洩れ箇所ﾊﾟﾁ当て修理</v>
          </cell>
          <cell r="K896" t="str">
            <v>昭和薬品</v>
          </cell>
          <cell r="L896" t="str">
            <v>M</v>
          </cell>
          <cell r="O896" t="str">
            <v>B設備</v>
          </cell>
          <cell r="P896">
            <v>1</v>
          </cell>
        </row>
        <row r="897">
          <cell r="A897" t="str">
            <v>加藤</v>
          </cell>
          <cell r="B897" t="str">
            <v>軽</v>
          </cell>
          <cell r="C897">
            <v>1</v>
          </cell>
          <cell r="D897">
            <v>37510</v>
          </cell>
          <cell r="E897">
            <v>37510</v>
          </cell>
          <cell r="F897" t="str">
            <v>AS</v>
          </cell>
          <cell r="G897" t="str">
            <v>SRT-51</v>
          </cell>
          <cell r="H897" t="str">
            <v>配管部洩れ</v>
          </cell>
          <cell r="I897" t="str">
            <v>腐食</v>
          </cell>
          <cell r="J897" t="str">
            <v>溶接補修</v>
          </cell>
          <cell r="K897" t="str">
            <v>東特鋼</v>
          </cell>
          <cell r="L897" t="str">
            <v>M</v>
          </cell>
          <cell r="O897" t="str">
            <v>A設備</v>
          </cell>
          <cell r="P897">
            <v>1</v>
          </cell>
        </row>
        <row r="898">
          <cell r="A898" t="str">
            <v>坂本</v>
          </cell>
          <cell r="B898" t="str">
            <v>計</v>
          </cell>
          <cell r="D898">
            <v>37510</v>
          </cell>
          <cell r="E898">
            <v>37510</v>
          </cell>
          <cell r="F898" t="str">
            <v>UA</v>
          </cell>
          <cell r="G898" t="str">
            <v>F-304</v>
          </cell>
          <cell r="H898" t="str">
            <v>コーン部凹み大</v>
          </cell>
          <cell r="I898" t="str">
            <v>定修</v>
          </cell>
          <cell r="J898" t="str">
            <v>コーン部取替</v>
          </cell>
          <cell r="K898" t="str">
            <v>安斉管鉄</v>
          </cell>
          <cell r="L898" t="str">
            <v>M</v>
          </cell>
          <cell r="O898" t="str">
            <v>A設備</v>
          </cell>
        </row>
        <row r="899">
          <cell r="A899" t="str">
            <v>坂本</v>
          </cell>
          <cell r="B899" t="str">
            <v>高</v>
          </cell>
          <cell r="D899">
            <v>37510</v>
          </cell>
          <cell r="E899">
            <v>37510</v>
          </cell>
          <cell r="F899" t="str">
            <v>AL-170</v>
          </cell>
          <cell r="G899" t="str">
            <v>RBM-1</v>
          </cell>
          <cell r="H899" t="str">
            <v>ﾋﾟﾆｵﾝｷﾞﾔｰの軸折れ</v>
          </cell>
          <cell r="J899" t="str">
            <v>組立</v>
          </cell>
          <cell r="K899" t="str">
            <v>安斉管鉄</v>
          </cell>
          <cell r="L899" t="str">
            <v>M</v>
          </cell>
          <cell r="O899" t="str">
            <v>A設備</v>
          </cell>
        </row>
        <row r="900">
          <cell r="A900" t="str">
            <v>西田</v>
          </cell>
          <cell r="B900" t="str">
            <v>軽</v>
          </cell>
          <cell r="C900">
            <v>1</v>
          </cell>
          <cell r="D900">
            <v>37510</v>
          </cell>
          <cell r="E900">
            <v>37510</v>
          </cell>
          <cell r="F900" t="str">
            <v>2工程</v>
          </cell>
          <cell r="G900" t="str">
            <v>2MC-1</v>
          </cell>
          <cell r="H900" t="str">
            <v>ﾓｰﾀｰﾍﾞｰｽ補修</v>
          </cell>
          <cell r="K900" t="str">
            <v>昭和薬品</v>
          </cell>
          <cell r="L900" t="str">
            <v>M</v>
          </cell>
          <cell r="O900" t="str">
            <v>B設備</v>
          </cell>
          <cell r="P900">
            <v>1</v>
          </cell>
        </row>
        <row r="901">
          <cell r="A901" t="str">
            <v>西田</v>
          </cell>
          <cell r="B901" t="str">
            <v>軽</v>
          </cell>
          <cell r="C901">
            <v>1</v>
          </cell>
          <cell r="D901">
            <v>37510</v>
          </cell>
          <cell r="E901">
            <v>37510</v>
          </cell>
          <cell r="F901" t="str">
            <v>3工程</v>
          </cell>
          <cell r="G901" t="str">
            <v>3LP-4</v>
          </cell>
          <cell r="H901" t="str">
            <v>ﾎﾟﾝﾌﾟO/H</v>
          </cell>
          <cell r="K901" t="str">
            <v>早川工機</v>
          </cell>
          <cell r="L901" t="str">
            <v>M</v>
          </cell>
          <cell r="O901" t="str">
            <v>B設備</v>
          </cell>
          <cell r="P901">
            <v>1</v>
          </cell>
        </row>
        <row r="902">
          <cell r="A902" t="str">
            <v>藤枝</v>
          </cell>
          <cell r="B902" t="str">
            <v>計</v>
          </cell>
          <cell r="D902">
            <v>37510</v>
          </cell>
          <cell r="E902">
            <v>37510</v>
          </cell>
          <cell r="F902" t="str">
            <v>5工程</v>
          </cell>
          <cell r="G902" t="str">
            <v>5BC-22</v>
          </cell>
          <cell r="H902" t="str">
            <v>能力低下対応</v>
          </cell>
          <cell r="J902" t="str">
            <v>足場組み立て</v>
          </cell>
          <cell r="K902" t="str">
            <v>安斉管鉄</v>
          </cell>
          <cell r="L902" t="str">
            <v>M</v>
          </cell>
          <cell r="O902" t="str">
            <v>A設備</v>
          </cell>
        </row>
        <row r="903">
          <cell r="A903" t="str">
            <v>佐藤</v>
          </cell>
          <cell r="B903" t="str">
            <v>軽</v>
          </cell>
          <cell r="C903">
            <v>1</v>
          </cell>
          <cell r="D903">
            <v>37511</v>
          </cell>
          <cell r="E903">
            <v>37511</v>
          </cell>
          <cell r="F903" t="str">
            <v>13工程</v>
          </cell>
          <cell r="G903" t="str">
            <v>5B</v>
          </cell>
          <cell r="H903" t="str">
            <v>5B補機類整備</v>
          </cell>
          <cell r="I903" t="str">
            <v>補修</v>
          </cell>
          <cell r="J903" t="str">
            <v>ﾊﾞﾙﾌﾞG/P交換</v>
          </cell>
          <cell r="K903" t="str">
            <v>SEC</v>
          </cell>
          <cell r="L903" t="str">
            <v>M</v>
          </cell>
          <cell r="O903" t="str">
            <v>A設備</v>
          </cell>
          <cell r="P903">
            <v>1</v>
          </cell>
        </row>
        <row r="904">
          <cell r="A904" t="str">
            <v>永井</v>
          </cell>
          <cell r="B904" t="str">
            <v>軽</v>
          </cell>
          <cell r="C904">
            <v>1</v>
          </cell>
          <cell r="D904">
            <v>37511</v>
          </cell>
          <cell r="E904">
            <v>37511</v>
          </cell>
          <cell r="F904" t="str">
            <v>1工程</v>
          </cell>
          <cell r="G904" t="str">
            <v>1C-33</v>
          </cell>
          <cell r="H904" t="str">
            <v>ステージ修理</v>
          </cell>
          <cell r="I904" t="str">
            <v>腐食</v>
          </cell>
          <cell r="J904" t="str">
            <v>腐食箇所修理</v>
          </cell>
          <cell r="K904" t="str">
            <v>昭和薬品</v>
          </cell>
          <cell r="L904" t="str">
            <v>M</v>
          </cell>
          <cell r="O904" t="str">
            <v>B設備</v>
          </cell>
          <cell r="P904">
            <v>1</v>
          </cell>
        </row>
        <row r="905">
          <cell r="A905" t="str">
            <v>佐藤</v>
          </cell>
          <cell r="B905" t="str">
            <v>軽</v>
          </cell>
          <cell r="C905">
            <v>1</v>
          </cell>
          <cell r="D905">
            <v>37511</v>
          </cell>
          <cell r="E905">
            <v>37511</v>
          </cell>
          <cell r="F905" t="str">
            <v>13工程</v>
          </cell>
          <cell r="G905" t="str">
            <v>XP-21</v>
          </cell>
          <cell r="H905" t="str">
            <v>ﾎﾟﾝﾌﾟ交換</v>
          </cell>
          <cell r="I905" t="str">
            <v>駆動部摩耗</v>
          </cell>
          <cell r="J905" t="str">
            <v>ﾎﾞﾝﾌﾟ据付</v>
          </cell>
          <cell r="K905" t="str">
            <v>安斉管鉄</v>
          </cell>
          <cell r="L905" t="str">
            <v>M</v>
          </cell>
          <cell r="O905" t="str">
            <v>B設備</v>
          </cell>
          <cell r="P905">
            <v>1</v>
          </cell>
        </row>
        <row r="906">
          <cell r="A906" t="str">
            <v>坂本</v>
          </cell>
          <cell r="B906" t="str">
            <v>計</v>
          </cell>
          <cell r="D906">
            <v>37511</v>
          </cell>
          <cell r="E906">
            <v>37511</v>
          </cell>
          <cell r="F906" t="str">
            <v>B-13</v>
          </cell>
          <cell r="G906" t="str">
            <v>EJ-1000</v>
          </cell>
          <cell r="H906" t="str">
            <v>内部部品摩耗</v>
          </cell>
          <cell r="I906" t="str">
            <v>摩耗</v>
          </cell>
          <cell r="J906" t="str">
            <v>取外し、分解</v>
          </cell>
          <cell r="K906" t="str">
            <v>早川工機</v>
          </cell>
          <cell r="L906" t="str">
            <v>M</v>
          </cell>
          <cell r="O906" t="str">
            <v>A設備</v>
          </cell>
        </row>
        <row r="907">
          <cell r="A907" t="str">
            <v>坂本</v>
          </cell>
          <cell r="B907" t="str">
            <v>軽</v>
          </cell>
          <cell r="C907">
            <v>1</v>
          </cell>
          <cell r="D907">
            <v>37511</v>
          </cell>
          <cell r="E907">
            <v>37511</v>
          </cell>
          <cell r="F907" t="str">
            <v>B-13</v>
          </cell>
          <cell r="G907" t="str">
            <v>EJ-1000</v>
          </cell>
          <cell r="H907" t="str">
            <v>内部部品摩耗</v>
          </cell>
          <cell r="I907" t="str">
            <v>摩耗</v>
          </cell>
          <cell r="J907" t="str">
            <v>取外し、分解</v>
          </cell>
          <cell r="K907" t="str">
            <v>早川工機</v>
          </cell>
          <cell r="L907" t="str">
            <v>M</v>
          </cell>
          <cell r="O907" t="str">
            <v>A設備</v>
          </cell>
          <cell r="P907">
            <v>1</v>
          </cell>
        </row>
        <row r="908">
          <cell r="A908" t="str">
            <v>藤枝</v>
          </cell>
          <cell r="B908" t="str">
            <v>軽</v>
          </cell>
          <cell r="C908">
            <v>1</v>
          </cell>
          <cell r="D908">
            <v>37511</v>
          </cell>
          <cell r="E908">
            <v>37511</v>
          </cell>
          <cell r="F908" t="str">
            <v>5工程</v>
          </cell>
          <cell r="G908" t="str">
            <v>5BT-551</v>
          </cell>
          <cell r="H908" t="str">
            <v>仕込み管2B閉塞</v>
          </cell>
          <cell r="I908" t="str">
            <v>停止中に詰まる</v>
          </cell>
          <cell r="J908" t="str">
            <v>2B SGP×6m製作、　　　引抜可能に改造</v>
          </cell>
          <cell r="K908" t="str">
            <v>安斉管鉄</v>
          </cell>
          <cell r="L908" t="str">
            <v>M</v>
          </cell>
          <cell r="O908" t="str">
            <v>A設備</v>
          </cell>
          <cell r="P908">
            <v>1</v>
          </cell>
        </row>
        <row r="909">
          <cell r="A909" t="str">
            <v>坂本</v>
          </cell>
          <cell r="B909" t="str">
            <v>計</v>
          </cell>
          <cell r="D909">
            <v>37512</v>
          </cell>
          <cell r="E909">
            <v>37512</v>
          </cell>
          <cell r="F909" t="str">
            <v>UA</v>
          </cell>
          <cell r="G909" t="str">
            <v>B-2404</v>
          </cell>
          <cell r="H909" t="str">
            <v>オーバーホール</v>
          </cell>
          <cell r="I909" t="str">
            <v>定修</v>
          </cell>
          <cell r="J909" t="str">
            <v>分解点検</v>
          </cell>
          <cell r="K909" t="str">
            <v>早川工機</v>
          </cell>
          <cell r="L909" t="str">
            <v>M</v>
          </cell>
          <cell r="O909" t="str">
            <v>A設備</v>
          </cell>
        </row>
        <row r="910">
          <cell r="A910" t="str">
            <v>坂本</v>
          </cell>
          <cell r="B910" t="str">
            <v>軽</v>
          </cell>
          <cell r="C910">
            <v>1</v>
          </cell>
          <cell r="D910">
            <v>37512</v>
          </cell>
          <cell r="E910">
            <v>37512</v>
          </cell>
          <cell r="F910" t="str">
            <v>AL-170</v>
          </cell>
          <cell r="G910" t="str">
            <v>RMT-31</v>
          </cell>
          <cell r="H910" t="str">
            <v>ﾕｰﾗｽ取付部亀裂</v>
          </cell>
          <cell r="J910" t="str">
            <v>溶接修理</v>
          </cell>
          <cell r="K910" t="str">
            <v>安斉管鉄</v>
          </cell>
          <cell r="L910" t="str">
            <v>M</v>
          </cell>
          <cell r="O910" t="str">
            <v>C設備</v>
          </cell>
          <cell r="P910">
            <v>1</v>
          </cell>
        </row>
        <row r="911">
          <cell r="A911" t="str">
            <v>坂本</v>
          </cell>
          <cell r="B911" t="str">
            <v>中</v>
          </cell>
          <cell r="D911">
            <v>37512</v>
          </cell>
          <cell r="E911">
            <v>37512</v>
          </cell>
          <cell r="F911" t="str">
            <v>AL-170</v>
          </cell>
          <cell r="G911" t="str">
            <v>RMT-31</v>
          </cell>
          <cell r="H911" t="str">
            <v>ﾕｰﾗｽ取付部亀裂</v>
          </cell>
          <cell r="J911" t="str">
            <v>溶接修理</v>
          </cell>
          <cell r="K911" t="str">
            <v>安斉管鉄</v>
          </cell>
          <cell r="L911" t="str">
            <v>M</v>
          </cell>
          <cell r="O911" t="str">
            <v>C設備</v>
          </cell>
        </row>
        <row r="912">
          <cell r="A912" t="str">
            <v>坂本</v>
          </cell>
          <cell r="B912" t="str">
            <v>中</v>
          </cell>
          <cell r="D912">
            <v>37512</v>
          </cell>
          <cell r="E912">
            <v>37512</v>
          </cell>
          <cell r="F912" t="str">
            <v>HWZ</v>
          </cell>
          <cell r="G912" t="str">
            <v>ZCC-1</v>
          </cell>
          <cell r="H912" t="str">
            <v>異音</v>
          </cell>
          <cell r="I912" t="str">
            <v>ベアリング不良</v>
          </cell>
          <cell r="J912" t="str">
            <v>ベアリング取替</v>
          </cell>
          <cell r="K912" t="str">
            <v>早川工機</v>
          </cell>
          <cell r="L912" t="str">
            <v>M</v>
          </cell>
          <cell r="O912" t="str">
            <v>C設備</v>
          </cell>
        </row>
        <row r="913">
          <cell r="A913" t="str">
            <v>加藤</v>
          </cell>
          <cell r="B913" t="str">
            <v>計画工事</v>
          </cell>
          <cell r="C913">
            <v>1</v>
          </cell>
          <cell r="D913">
            <v>37513</v>
          </cell>
          <cell r="E913">
            <v>37513</v>
          </cell>
          <cell r="F913" t="str">
            <v>7工程</v>
          </cell>
          <cell r="G913" t="str">
            <v>7DC-25</v>
          </cell>
          <cell r="H913" t="str">
            <v>定修</v>
          </cell>
          <cell r="I913" t="str">
            <v>摩耗</v>
          </cell>
          <cell r="J913" t="str">
            <v>分解点検</v>
          </cell>
          <cell r="K913" t="str">
            <v>早川工機</v>
          </cell>
          <cell r="L913" t="str">
            <v>M</v>
          </cell>
          <cell r="M913" t="str">
            <v>ND</v>
          </cell>
          <cell r="N913" t="str">
            <v>ND</v>
          </cell>
          <cell r="O913" t="str">
            <v>A設備</v>
          </cell>
          <cell r="P913">
            <v>1</v>
          </cell>
        </row>
        <row r="914">
          <cell r="A914" t="str">
            <v>坂本</v>
          </cell>
          <cell r="B914" t="str">
            <v>計</v>
          </cell>
          <cell r="D914">
            <v>37513</v>
          </cell>
          <cell r="E914">
            <v>37513</v>
          </cell>
          <cell r="F914" t="str">
            <v>UA</v>
          </cell>
          <cell r="G914" t="str">
            <v>M-301</v>
          </cell>
          <cell r="H914" t="str">
            <v>ｱﾄﾏｲｻﾞｰｵｰﾊﾞｰﾎｰﾙ</v>
          </cell>
          <cell r="I914" t="str">
            <v>定修</v>
          </cell>
          <cell r="J914" t="str">
            <v>アトマイザー取付</v>
          </cell>
          <cell r="K914" t="str">
            <v>安斉管鉄</v>
          </cell>
          <cell r="L914" t="str">
            <v>M</v>
          </cell>
          <cell r="O914" t="str">
            <v>B設備</v>
          </cell>
        </row>
        <row r="915">
          <cell r="A915" t="str">
            <v>坂本</v>
          </cell>
          <cell r="B915" t="str">
            <v>計</v>
          </cell>
          <cell r="D915">
            <v>37516</v>
          </cell>
          <cell r="E915">
            <v>37516</v>
          </cell>
          <cell r="F915" t="str">
            <v>UA</v>
          </cell>
          <cell r="G915" t="str">
            <v>T-2601</v>
          </cell>
          <cell r="H915" t="str">
            <v>ケース穴あき</v>
          </cell>
          <cell r="I915" t="str">
            <v>定修</v>
          </cell>
          <cell r="J915" t="str">
            <v>当て板修理</v>
          </cell>
          <cell r="K915" t="str">
            <v>安斉管鉄</v>
          </cell>
          <cell r="L915" t="str">
            <v>M</v>
          </cell>
          <cell r="O915" t="str">
            <v>A設備</v>
          </cell>
        </row>
        <row r="916">
          <cell r="A916" t="str">
            <v>永井</v>
          </cell>
          <cell r="B916" t="str">
            <v>軽</v>
          </cell>
          <cell r="C916">
            <v>1</v>
          </cell>
          <cell r="D916">
            <v>37516</v>
          </cell>
          <cell r="E916">
            <v>37516</v>
          </cell>
          <cell r="F916" t="str">
            <v>4工程</v>
          </cell>
          <cell r="G916" t="str">
            <v>4SP-3</v>
          </cell>
          <cell r="H916" t="str">
            <v>ﾃﾞﾘｰﾗｲﾝ洩れ</v>
          </cell>
          <cell r="I916" t="str">
            <v>ﾌﾗﾝｼﾞ溶接部割れ</v>
          </cell>
          <cell r="J916" t="str">
            <v>開先加工、肉盛り修理</v>
          </cell>
          <cell r="K916" t="str">
            <v>昭和薬品</v>
          </cell>
          <cell r="L916" t="str">
            <v>M</v>
          </cell>
          <cell r="O916" t="str">
            <v>C設備</v>
          </cell>
          <cell r="P916">
            <v>1</v>
          </cell>
        </row>
        <row r="917">
          <cell r="A917" t="str">
            <v>永井</v>
          </cell>
          <cell r="B917" t="str">
            <v>軽</v>
          </cell>
          <cell r="C917">
            <v>1</v>
          </cell>
          <cell r="D917">
            <v>37516</v>
          </cell>
          <cell r="E917">
            <v>37516</v>
          </cell>
          <cell r="F917" t="str">
            <v>排水溝</v>
          </cell>
          <cell r="G917" t="str">
            <v>PHP-11</v>
          </cell>
          <cell r="H917" t="str">
            <v>ﾎﾟﾝﾌﾟ作動不良</v>
          </cell>
          <cell r="I917" t="str">
            <v>ﾍﾞｱﾘﾝｸﾞ焼き付き</v>
          </cell>
          <cell r="J917" t="str">
            <v>ﾎﾟﾝﾌﾟ交換</v>
          </cell>
          <cell r="K917" t="str">
            <v>東特鋼</v>
          </cell>
          <cell r="L917" t="str">
            <v>M</v>
          </cell>
          <cell r="O917" t="str">
            <v>C設備</v>
          </cell>
          <cell r="P917">
            <v>1</v>
          </cell>
        </row>
        <row r="918">
          <cell r="A918" t="str">
            <v>坂本</v>
          </cell>
          <cell r="B918" t="str">
            <v>計</v>
          </cell>
          <cell r="D918">
            <v>37516</v>
          </cell>
          <cell r="E918">
            <v>37516</v>
          </cell>
          <cell r="F918" t="str">
            <v>UA</v>
          </cell>
          <cell r="G918" t="str">
            <v>R-301</v>
          </cell>
          <cell r="H918" t="str">
            <v>ﾛｰﾀﾘｰﾊﾞﾙﾌﾞｵｰﾊﾞｰﾎｰﾙ</v>
          </cell>
          <cell r="I918" t="str">
            <v>定修</v>
          </cell>
          <cell r="J918" t="str">
            <v>ﾛｰﾀﾘｰﾊﾞﾙﾌﾞ取付</v>
          </cell>
          <cell r="K918" t="str">
            <v>安斉管鉄</v>
          </cell>
          <cell r="L918" t="str">
            <v>M</v>
          </cell>
          <cell r="O918" t="str">
            <v>A設備</v>
          </cell>
        </row>
        <row r="919">
          <cell r="A919" t="str">
            <v>坂本</v>
          </cell>
          <cell r="B919" t="str">
            <v>軽</v>
          </cell>
          <cell r="C919">
            <v>1</v>
          </cell>
          <cell r="D919">
            <v>37516</v>
          </cell>
          <cell r="E919">
            <v>37516</v>
          </cell>
          <cell r="F919" t="str">
            <v>UA</v>
          </cell>
          <cell r="G919" t="str">
            <v>T-2601</v>
          </cell>
          <cell r="H919" t="str">
            <v>ケース穴あき</v>
          </cell>
          <cell r="I919" t="str">
            <v>定修</v>
          </cell>
          <cell r="J919" t="str">
            <v>当て板修理</v>
          </cell>
          <cell r="K919" t="str">
            <v>安斉管鉄</v>
          </cell>
          <cell r="L919" t="str">
            <v>M</v>
          </cell>
          <cell r="O919" t="str">
            <v>A設備</v>
          </cell>
          <cell r="P919">
            <v>1</v>
          </cell>
        </row>
        <row r="920">
          <cell r="A920" t="str">
            <v>坂本</v>
          </cell>
          <cell r="B920" t="str">
            <v>中</v>
          </cell>
          <cell r="C920">
            <v>1</v>
          </cell>
          <cell r="D920">
            <v>37516</v>
          </cell>
          <cell r="E920">
            <v>37516</v>
          </cell>
          <cell r="F920" t="str">
            <v>AL-170</v>
          </cell>
          <cell r="G920" t="str">
            <v>RBE-11</v>
          </cell>
          <cell r="H920" t="str">
            <v>ベルト切断</v>
          </cell>
          <cell r="I920" t="str">
            <v>ベルト劣化</v>
          </cell>
          <cell r="J920" t="str">
            <v>ﾍﾞﾙﾄ､ﾊﾞｹﾂ引き出し</v>
          </cell>
          <cell r="K920" t="str">
            <v>安斉管鉄</v>
          </cell>
          <cell r="L920" t="str">
            <v>M</v>
          </cell>
          <cell r="O920" t="str">
            <v>A設備</v>
          </cell>
          <cell r="P920">
            <v>1</v>
          </cell>
        </row>
        <row r="921">
          <cell r="A921" t="str">
            <v>坂本</v>
          </cell>
          <cell r="B921" t="str">
            <v>計</v>
          </cell>
          <cell r="D921">
            <v>37516</v>
          </cell>
          <cell r="E921">
            <v>37516</v>
          </cell>
          <cell r="F921" t="str">
            <v>UA</v>
          </cell>
          <cell r="G921" t="str">
            <v>B-2404</v>
          </cell>
          <cell r="H921" t="str">
            <v>オーバーホール</v>
          </cell>
          <cell r="I921" t="str">
            <v>定修</v>
          </cell>
          <cell r="J921" t="str">
            <v>組立</v>
          </cell>
          <cell r="K921" t="str">
            <v>早川工機</v>
          </cell>
          <cell r="L921" t="str">
            <v>M</v>
          </cell>
          <cell r="O921" t="str">
            <v>A設備</v>
          </cell>
        </row>
        <row r="922">
          <cell r="A922" t="str">
            <v>藤枝</v>
          </cell>
          <cell r="B922" t="str">
            <v>軽</v>
          </cell>
          <cell r="C922">
            <v>1</v>
          </cell>
          <cell r="D922">
            <v>37517</v>
          </cell>
          <cell r="E922">
            <v>37517</v>
          </cell>
          <cell r="F922" t="str">
            <v>5工程</v>
          </cell>
          <cell r="G922" t="str">
            <v>5BT-1028</v>
          </cell>
          <cell r="H922" t="str">
            <v>ﾘﾝｸﾞｴｱｰ管曲がり修理</v>
          </cell>
          <cell r="I922" t="str">
            <v>経年劣化</v>
          </cell>
          <cell r="J922" t="str">
            <v>2Bﾗｲﾝ曲り修正、組立、　　　　ｻﾎﾟｰﾄ取付</v>
          </cell>
          <cell r="K922" t="str">
            <v>安斉管鉄</v>
          </cell>
          <cell r="L922" t="str">
            <v>M</v>
          </cell>
          <cell r="O922" t="str">
            <v>B設備</v>
          </cell>
          <cell r="P922">
            <v>1</v>
          </cell>
        </row>
        <row r="923">
          <cell r="A923" t="str">
            <v>永井</v>
          </cell>
          <cell r="B923" t="str">
            <v>軽</v>
          </cell>
          <cell r="C923">
            <v>1</v>
          </cell>
          <cell r="D923">
            <v>37517</v>
          </cell>
          <cell r="E923">
            <v>37517</v>
          </cell>
          <cell r="F923" t="str">
            <v>1工程</v>
          </cell>
          <cell r="G923" t="str">
            <v>1M-1</v>
          </cell>
          <cell r="H923" t="str">
            <v>1M-1打撃子破損</v>
          </cell>
          <cell r="I923" t="str">
            <v>外部障害</v>
          </cell>
          <cell r="J923" t="str">
            <v>打撃子交換</v>
          </cell>
          <cell r="K923" t="str">
            <v>東特鋼</v>
          </cell>
          <cell r="L923" t="str">
            <v>M</v>
          </cell>
          <cell r="O923" t="str">
            <v>B設備</v>
          </cell>
          <cell r="P923">
            <v>1</v>
          </cell>
        </row>
        <row r="924">
          <cell r="A924" t="str">
            <v>坂本</v>
          </cell>
          <cell r="B924" t="str">
            <v>計</v>
          </cell>
          <cell r="D924">
            <v>37517</v>
          </cell>
          <cell r="E924">
            <v>37517</v>
          </cell>
          <cell r="F924" t="str">
            <v>UA</v>
          </cell>
          <cell r="G924" t="str">
            <v>B-2404</v>
          </cell>
          <cell r="H924" t="str">
            <v>オーバーホール</v>
          </cell>
          <cell r="I924" t="str">
            <v>定修</v>
          </cell>
          <cell r="J924" t="str">
            <v>組立</v>
          </cell>
          <cell r="K924" t="str">
            <v>早川工機</v>
          </cell>
          <cell r="L924" t="str">
            <v>M</v>
          </cell>
          <cell r="O924" t="str">
            <v>A設備</v>
          </cell>
        </row>
        <row r="925">
          <cell r="A925" t="str">
            <v>坂本</v>
          </cell>
          <cell r="B925" t="str">
            <v>計</v>
          </cell>
          <cell r="D925">
            <v>37517</v>
          </cell>
          <cell r="E925">
            <v>37517</v>
          </cell>
          <cell r="F925" t="str">
            <v>H-30(1)</v>
          </cell>
          <cell r="G925" t="str">
            <v>HEB-2</v>
          </cell>
          <cell r="H925" t="str">
            <v>異音</v>
          </cell>
          <cell r="I925" t="str">
            <v>ベアリング摩耗</v>
          </cell>
          <cell r="J925" t="str">
            <v>ベアリング取替</v>
          </cell>
          <cell r="K925" t="str">
            <v>東特鋼</v>
          </cell>
          <cell r="L925" t="str">
            <v>M</v>
          </cell>
          <cell r="O925" t="str">
            <v>B設備</v>
          </cell>
        </row>
        <row r="926">
          <cell r="A926" t="str">
            <v>坂本</v>
          </cell>
          <cell r="B926" t="str">
            <v>計</v>
          </cell>
          <cell r="D926">
            <v>37517</v>
          </cell>
          <cell r="E926">
            <v>37517</v>
          </cell>
          <cell r="F926" t="str">
            <v>UA</v>
          </cell>
          <cell r="G926" t="str">
            <v>V-2103</v>
          </cell>
          <cell r="H926" t="str">
            <v>温度計ﾉｽﾞﾙｴｯｼﾞ部不良</v>
          </cell>
          <cell r="I926" t="str">
            <v>定修</v>
          </cell>
          <cell r="J926" t="str">
            <v>保護板取付</v>
          </cell>
          <cell r="K926" t="str">
            <v>昭和薬品</v>
          </cell>
          <cell r="L926" t="str">
            <v>M</v>
          </cell>
          <cell r="O926" t="str">
            <v>A設備</v>
          </cell>
        </row>
        <row r="927">
          <cell r="A927" t="str">
            <v>坂本</v>
          </cell>
          <cell r="B927" t="str">
            <v>計</v>
          </cell>
          <cell r="D927">
            <v>37517</v>
          </cell>
          <cell r="E927">
            <v>37517</v>
          </cell>
          <cell r="F927" t="str">
            <v>UA</v>
          </cell>
          <cell r="G927" t="str">
            <v>V-2601</v>
          </cell>
          <cell r="H927" t="str">
            <v>ｺﾞﾑﾗｲﾆﾝｸﾞ劣化亀裂</v>
          </cell>
          <cell r="I927" t="str">
            <v>定修</v>
          </cell>
          <cell r="J927" t="str">
            <v>亀裂個所当てゴム修理</v>
          </cell>
          <cell r="K927" t="str">
            <v>相模ｺﾝﾍﾞｱ</v>
          </cell>
          <cell r="L927" t="str">
            <v>M</v>
          </cell>
          <cell r="O927" t="str">
            <v>A設備</v>
          </cell>
        </row>
        <row r="928">
          <cell r="A928" t="str">
            <v>坂本</v>
          </cell>
          <cell r="B928" t="str">
            <v>軽</v>
          </cell>
          <cell r="C928">
            <v>1</v>
          </cell>
          <cell r="D928">
            <v>37517</v>
          </cell>
          <cell r="E928">
            <v>37517</v>
          </cell>
          <cell r="F928" t="str">
            <v>H-30(1)</v>
          </cell>
          <cell r="G928" t="str">
            <v>HEB-2</v>
          </cell>
          <cell r="H928" t="str">
            <v>異音</v>
          </cell>
          <cell r="I928" t="str">
            <v>ベアリング摩耗</v>
          </cell>
          <cell r="J928" t="str">
            <v>ベアリング取替</v>
          </cell>
          <cell r="K928" t="str">
            <v>東特鋼</v>
          </cell>
          <cell r="L928" t="str">
            <v>M</v>
          </cell>
          <cell r="O928" t="str">
            <v>B設備</v>
          </cell>
          <cell r="P928">
            <v>1</v>
          </cell>
        </row>
        <row r="929">
          <cell r="A929" t="str">
            <v>坂本</v>
          </cell>
          <cell r="B929" t="str">
            <v>中</v>
          </cell>
          <cell r="D929">
            <v>37517</v>
          </cell>
          <cell r="E929">
            <v>37517</v>
          </cell>
          <cell r="F929" t="str">
            <v>AL-170</v>
          </cell>
          <cell r="G929" t="str">
            <v>RBE-11</v>
          </cell>
          <cell r="H929" t="str">
            <v>ベルト切断</v>
          </cell>
          <cell r="I929" t="str">
            <v>ベルト劣化</v>
          </cell>
          <cell r="J929" t="str">
            <v>ﾍﾞﾙﾄ引き込み組立</v>
          </cell>
          <cell r="K929" t="str">
            <v>安斉管鉄</v>
          </cell>
          <cell r="L929" t="str">
            <v>M</v>
          </cell>
          <cell r="O929" t="str">
            <v>A設備</v>
          </cell>
        </row>
        <row r="930">
          <cell r="A930" t="str">
            <v>藤枝</v>
          </cell>
          <cell r="B930" t="str">
            <v>計</v>
          </cell>
          <cell r="D930">
            <v>37517</v>
          </cell>
          <cell r="E930">
            <v>37517</v>
          </cell>
          <cell r="F930" t="str">
            <v>5工程</v>
          </cell>
          <cell r="G930" t="str">
            <v>5YH-1</v>
          </cell>
          <cell r="H930" t="str">
            <v>上下ﾁｬﾝﾈﾙｶﾊﾞｰ開放</v>
          </cell>
          <cell r="I930" t="str">
            <v>官庁検査対応</v>
          </cell>
          <cell r="J930" t="str">
            <v>上下ﾁｬﾝﾈﾙｶﾊﾞｰ開放、　　出口短管製作　　　　　　　8BSUS304×300mm</v>
          </cell>
          <cell r="K930" t="str">
            <v>安斉管鉄</v>
          </cell>
          <cell r="L930" t="str">
            <v>M</v>
          </cell>
          <cell r="O930" t="str">
            <v>A設備</v>
          </cell>
        </row>
        <row r="931">
          <cell r="A931" t="str">
            <v>坂本</v>
          </cell>
          <cell r="B931" t="str">
            <v>中</v>
          </cell>
          <cell r="C931">
            <v>1</v>
          </cell>
          <cell r="D931">
            <v>37518</v>
          </cell>
          <cell r="E931">
            <v>37518</v>
          </cell>
          <cell r="F931" t="str">
            <v>AL-170</v>
          </cell>
          <cell r="G931" t="str">
            <v>RBM-12</v>
          </cell>
          <cell r="H931" t="str">
            <v>ジャケット水洩れ</v>
          </cell>
          <cell r="I931" t="str">
            <v>劣化</v>
          </cell>
          <cell r="J931" t="str">
            <v>溶接修理</v>
          </cell>
          <cell r="K931" t="str">
            <v>安斉管鉄</v>
          </cell>
          <cell r="L931" t="str">
            <v>M</v>
          </cell>
          <cell r="O931" t="str">
            <v>A設備</v>
          </cell>
          <cell r="P931">
            <v>1</v>
          </cell>
        </row>
        <row r="932">
          <cell r="A932" t="str">
            <v>藤枝</v>
          </cell>
          <cell r="B932" t="str">
            <v>軽</v>
          </cell>
          <cell r="C932">
            <v>1</v>
          </cell>
          <cell r="D932">
            <v>37518</v>
          </cell>
          <cell r="E932">
            <v>37518</v>
          </cell>
          <cell r="F932" t="str">
            <v>5工程</v>
          </cell>
          <cell r="G932" t="str">
            <v>2H-33</v>
          </cell>
          <cell r="H932" t="str">
            <v>苛性ﾗｲﾝ修理</v>
          </cell>
          <cell r="I932" t="str">
            <v>経年劣化</v>
          </cell>
          <cell r="J932" t="str">
            <v>足場掛け4Bﾗｲﾝ製作更新STPG370S40×2m</v>
          </cell>
          <cell r="K932" t="str">
            <v>安斉管鉄</v>
          </cell>
          <cell r="L932" t="str">
            <v>M</v>
          </cell>
          <cell r="O932" t="str">
            <v>A設備</v>
          </cell>
          <cell r="P932">
            <v>1</v>
          </cell>
        </row>
        <row r="933">
          <cell r="A933" t="str">
            <v>藤枝</v>
          </cell>
          <cell r="B933" t="str">
            <v>計</v>
          </cell>
          <cell r="D933">
            <v>37518</v>
          </cell>
          <cell r="E933">
            <v>37518</v>
          </cell>
          <cell r="F933" t="str">
            <v>5工程</v>
          </cell>
          <cell r="G933" t="str">
            <v>5BT-1045</v>
          </cell>
          <cell r="H933" t="str">
            <v>ﾘﾝｸﾞｴｱｰ管更新</v>
          </cell>
          <cell r="I933" t="str">
            <v>老朽化</v>
          </cell>
          <cell r="J933" t="str">
            <v>ﾀﾝｸ内足場掛け</v>
          </cell>
          <cell r="K933" t="str">
            <v>安斉管鉄</v>
          </cell>
          <cell r="L933" t="str">
            <v>M</v>
          </cell>
          <cell r="O933" t="str">
            <v>B設備</v>
          </cell>
        </row>
        <row r="934">
          <cell r="A934" t="str">
            <v>西田</v>
          </cell>
          <cell r="B934" t="str">
            <v>軽</v>
          </cell>
          <cell r="C934">
            <v>1</v>
          </cell>
          <cell r="D934">
            <v>37518</v>
          </cell>
          <cell r="E934">
            <v>37518</v>
          </cell>
          <cell r="F934" t="str">
            <v>3工程</v>
          </cell>
          <cell r="G934" t="str">
            <v>3F-09</v>
          </cell>
          <cell r="H934" t="str">
            <v>缶体開閉ｼﾘﾝﾀﾞ整備</v>
          </cell>
          <cell r="K934" t="str">
            <v>早川工機</v>
          </cell>
          <cell r="L934" t="str">
            <v>M</v>
          </cell>
          <cell r="O934" t="str">
            <v>B設備</v>
          </cell>
          <cell r="P934">
            <v>1</v>
          </cell>
        </row>
        <row r="935">
          <cell r="A935" t="str">
            <v>西田</v>
          </cell>
          <cell r="B935" t="str">
            <v>軽</v>
          </cell>
          <cell r="C935">
            <v>1</v>
          </cell>
          <cell r="D935">
            <v>37518</v>
          </cell>
          <cell r="E935">
            <v>37518</v>
          </cell>
          <cell r="F935" t="str">
            <v>2工程</v>
          </cell>
          <cell r="G935" t="str">
            <v>2FTP-23</v>
          </cell>
          <cell r="H935" t="str">
            <v>ｻｸｼｮﾝｶﾊﾞｰ取替</v>
          </cell>
          <cell r="K935" t="str">
            <v>早川工機</v>
          </cell>
          <cell r="L935" t="str">
            <v>M</v>
          </cell>
          <cell r="O935" t="str">
            <v>B設備</v>
          </cell>
          <cell r="P935">
            <v>1</v>
          </cell>
        </row>
        <row r="936">
          <cell r="A936" t="str">
            <v>西田</v>
          </cell>
          <cell r="B936" t="str">
            <v>計</v>
          </cell>
          <cell r="D936">
            <v>37518</v>
          </cell>
          <cell r="E936">
            <v>37518</v>
          </cell>
          <cell r="F936" t="str">
            <v>2工程</v>
          </cell>
          <cell r="G936" t="str">
            <v>2SH-22</v>
          </cell>
          <cell r="H936" t="str">
            <v>官検対応開放</v>
          </cell>
          <cell r="K936" t="str">
            <v>安斉管鉄</v>
          </cell>
          <cell r="L936" t="str">
            <v>M</v>
          </cell>
          <cell r="O936" t="str">
            <v>A設備</v>
          </cell>
        </row>
        <row r="937">
          <cell r="A937" t="str">
            <v>坂本</v>
          </cell>
          <cell r="B937" t="str">
            <v>中</v>
          </cell>
          <cell r="C937">
            <v>1</v>
          </cell>
          <cell r="D937">
            <v>37518</v>
          </cell>
          <cell r="E937">
            <v>37518</v>
          </cell>
          <cell r="F937" t="str">
            <v>AL-170</v>
          </cell>
          <cell r="G937" t="str">
            <v>RBM-1</v>
          </cell>
          <cell r="H937" t="str">
            <v>ジャケット水洩れ</v>
          </cell>
          <cell r="I937" t="str">
            <v>劣化</v>
          </cell>
          <cell r="J937" t="str">
            <v>溶接修理</v>
          </cell>
          <cell r="K937" t="str">
            <v>安斉管鉄</v>
          </cell>
          <cell r="L937" t="str">
            <v>M</v>
          </cell>
          <cell r="O937" t="str">
            <v>A設備</v>
          </cell>
          <cell r="P937">
            <v>1</v>
          </cell>
        </row>
        <row r="938">
          <cell r="A938" t="str">
            <v>坂本</v>
          </cell>
          <cell r="B938" t="str">
            <v>計</v>
          </cell>
          <cell r="D938">
            <v>37518</v>
          </cell>
          <cell r="E938">
            <v>37518</v>
          </cell>
          <cell r="F938" t="str">
            <v>H-30(1)</v>
          </cell>
          <cell r="G938" t="str">
            <v>HEB-2</v>
          </cell>
          <cell r="H938" t="str">
            <v>異音</v>
          </cell>
          <cell r="I938" t="str">
            <v>ベアリング摩耗</v>
          </cell>
          <cell r="J938" t="str">
            <v>ベアリング取替</v>
          </cell>
          <cell r="K938" t="str">
            <v>東特鋼</v>
          </cell>
          <cell r="L938" t="str">
            <v>M</v>
          </cell>
          <cell r="O938" t="str">
            <v>B設備</v>
          </cell>
        </row>
        <row r="939">
          <cell r="A939" t="str">
            <v>坂本</v>
          </cell>
          <cell r="B939" t="str">
            <v>計</v>
          </cell>
          <cell r="D939">
            <v>37518</v>
          </cell>
          <cell r="E939">
            <v>37518</v>
          </cell>
          <cell r="F939" t="str">
            <v>H-30(1)</v>
          </cell>
          <cell r="G939" t="str">
            <v>HBF-1</v>
          </cell>
          <cell r="H939" t="str">
            <v>ケース亀裂</v>
          </cell>
          <cell r="I939" t="str">
            <v>劣化</v>
          </cell>
          <cell r="J939" t="str">
            <v>当て板修理</v>
          </cell>
          <cell r="K939" t="str">
            <v>安斉管鉄</v>
          </cell>
          <cell r="L939" t="str">
            <v>M</v>
          </cell>
          <cell r="O939" t="str">
            <v>C設備</v>
          </cell>
        </row>
        <row r="940">
          <cell r="A940" t="str">
            <v>坂本</v>
          </cell>
          <cell r="B940" t="str">
            <v>計</v>
          </cell>
          <cell r="D940">
            <v>37518</v>
          </cell>
          <cell r="E940">
            <v>37518</v>
          </cell>
          <cell r="F940" t="str">
            <v>B-13</v>
          </cell>
          <cell r="G940" t="str">
            <v>EJ-1000</v>
          </cell>
          <cell r="H940" t="str">
            <v>内部部品摩耗</v>
          </cell>
          <cell r="I940" t="str">
            <v>摩耗</v>
          </cell>
          <cell r="J940" t="str">
            <v>組立</v>
          </cell>
          <cell r="K940" t="str">
            <v>早川工機</v>
          </cell>
          <cell r="L940" t="str">
            <v>M</v>
          </cell>
          <cell r="O940" t="str">
            <v>A設備</v>
          </cell>
        </row>
        <row r="941">
          <cell r="A941" t="str">
            <v>佐藤</v>
          </cell>
          <cell r="B941" t="str">
            <v>軽</v>
          </cell>
          <cell r="C941">
            <v>1</v>
          </cell>
          <cell r="D941">
            <v>37518</v>
          </cell>
          <cell r="E941">
            <v>37518</v>
          </cell>
          <cell r="F941" t="str">
            <v>13工程</v>
          </cell>
          <cell r="G941" t="str">
            <v>BFP-22</v>
          </cell>
          <cell r="H941" t="str">
            <v>ｽﾀﾌｨﾝﾎﾞｯｸｽ補修</v>
          </cell>
          <cell r="I941" t="str">
            <v>ｴﾛｰｼﾞｮﾝ</v>
          </cell>
          <cell r="J941" t="str">
            <v>ｽﾀﾌｨﾝﾎﾞｯｸｽ取り外し加工</v>
          </cell>
          <cell r="K941" t="str">
            <v>SEC</v>
          </cell>
          <cell r="L941" t="str">
            <v>M</v>
          </cell>
          <cell r="O941" t="str">
            <v>B設備</v>
          </cell>
          <cell r="P941">
            <v>1</v>
          </cell>
        </row>
        <row r="942">
          <cell r="A942" t="str">
            <v>永井</v>
          </cell>
          <cell r="B942" t="str">
            <v>軽</v>
          </cell>
          <cell r="C942">
            <v>1</v>
          </cell>
          <cell r="D942">
            <v>37518</v>
          </cell>
          <cell r="E942">
            <v>37518</v>
          </cell>
          <cell r="F942" t="str">
            <v>1工程</v>
          </cell>
          <cell r="G942" t="str">
            <v>1U-1</v>
          </cell>
          <cell r="H942" t="str">
            <v>ﾜｲﾔｰｶﾞｲﾄﾞ動作不良</v>
          </cell>
          <cell r="I942" t="str">
            <v>摺動部摩耗、劣化</v>
          </cell>
          <cell r="J942" t="str">
            <v>各摺動部点検更新</v>
          </cell>
          <cell r="K942" t="str">
            <v>早川工機</v>
          </cell>
          <cell r="L942" t="str">
            <v>M</v>
          </cell>
          <cell r="O942" t="str">
            <v>A設備</v>
          </cell>
          <cell r="P942">
            <v>1</v>
          </cell>
        </row>
        <row r="943">
          <cell r="A943" t="str">
            <v>永井</v>
          </cell>
          <cell r="B943" t="str">
            <v>軽</v>
          </cell>
          <cell r="C943">
            <v>1</v>
          </cell>
          <cell r="D943">
            <v>37518</v>
          </cell>
          <cell r="E943">
            <v>37518</v>
          </cell>
          <cell r="F943" t="str">
            <v>1工程</v>
          </cell>
          <cell r="G943" t="str">
            <v>1C-11</v>
          </cell>
          <cell r="H943" t="str">
            <v>切り替えﾀﾞﾝﾊﾞｰ改修</v>
          </cell>
          <cell r="I943" t="str">
            <v>作業性向上</v>
          </cell>
          <cell r="J943" t="str">
            <v>軸受けをﾍﾞｱﾘﾝｸﾞ化</v>
          </cell>
          <cell r="K943" t="str">
            <v>東特鋼</v>
          </cell>
          <cell r="L943" t="str">
            <v>M</v>
          </cell>
          <cell r="O943" t="str">
            <v>B設備</v>
          </cell>
          <cell r="P943">
            <v>1</v>
          </cell>
        </row>
        <row r="944">
          <cell r="A944" t="str">
            <v>西田</v>
          </cell>
          <cell r="B944" t="str">
            <v>計</v>
          </cell>
          <cell r="D944">
            <v>37518</v>
          </cell>
          <cell r="E944">
            <v>37518</v>
          </cell>
          <cell r="F944" t="str">
            <v>2工程</v>
          </cell>
          <cell r="G944" t="str">
            <v>2SH-11</v>
          </cell>
          <cell r="H944" t="str">
            <v>官検対応開放</v>
          </cell>
          <cell r="K944" t="str">
            <v>安斉管鉄</v>
          </cell>
          <cell r="L944" t="str">
            <v>M</v>
          </cell>
          <cell r="O944" t="str">
            <v>A設備</v>
          </cell>
        </row>
        <row r="945">
          <cell r="A945" t="str">
            <v>西田</v>
          </cell>
          <cell r="B945" t="str">
            <v>軽</v>
          </cell>
          <cell r="C945">
            <v>1</v>
          </cell>
          <cell r="D945">
            <v>37519</v>
          </cell>
          <cell r="E945">
            <v>37519</v>
          </cell>
          <cell r="F945" t="str">
            <v>2工程</v>
          </cell>
          <cell r="G945" t="str">
            <v>2FTP-22</v>
          </cell>
          <cell r="H945" t="str">
            <v>ｻｸｼｮﾝｶﾊﾞｰ取替</v>
          </cell>
          <cell r="K945" t="str">
            <v>早川工機</v>
          </cell>
          <cell r="L945" t="str">
            <v>M</v>
          </cell>
          <cell r="O945" t="str">
            <v>B設備</v>
          </cell>
          <cell r="P945">
            <v>1</v>
          </cell>
        </row>
        <row r="946">
          <cell r="A946" t="str">
            <v>永井</v>
          </cell>
          <cell r="B946" t="str">
            <v>軽</v>
          </cell>
          <cell r="C946">
            <v>1</v>
          </cell>
          <cell r="D946">
            <v>37519</v>
          </cell>
          <cell r="E946">
            <v>37519</v>
          </cell>
          <cell r="F946" t="str">
            <v>1工程</v>
          </cell>
          <cell r="G946" t="str">
            <v>1C-33</v>
          </cell>
          <cell r="H946" t="str">
            <v>ﾍｯﾄﾞｽﾃｰｼﾞ腐食</v>
          </cell>
          <cell r="I946" t="str">
            <v>腐食穴あき</v>
          </cell>
          <cell r="J946" t="str">
            <v>腐食箇所張り替え</v>
          </cell>
          <cell r="K946" t="str">
            <v>昭和薬品</v>
          </cell>
          <cell r="L946" t="str">
            <v>M</v>
          </cell>
          <cell r="O946" t="str">
            <v>B設備</v>
          </cell>
          <cell r="P946">
            <v>1</v>
          </cell>
        </row>
        <row r="947">
          <cell r="A947" t="str">
            <v>坂本</v>
          </cell>
          <cell r="B947" t="str">
            <v>計</v>
          </cell>
          <cell r="D947">
            <v>37519</v>
          </cell>
          <cell r="E947">
            <v>37519</v>
          </cell>
          <cell r="F947" t="str">
            <v>B-13</v>
          </cell>
          <cell r="G947" t="str">
            <v>EJ-1000</v>
          </cell>
          <cell r="H947" t="str">
            <v>内部部品摩耗</v>
          </cell>
          <cell r="I947" t="str">
            <v>摩耗</v>
          </cell>
          <cell r="J947" t="str">
            <v>組立</v>
          </cell>
          <cell r="K947" t="str">
            <v>早川工機</v>
          </cell>
          <cell r="L947" t="str">
            <v>M</v>
          </cell>
          <cell r="O947" t="str">
            <v>A設備</v>
          </cell>
        </row>
        <row r="948">
          <cell r="A948" t="str">
            <v>坂本</v>
          </cell>
          <cell r="B948" t="str">
            <v>計</v>
          </cell>
          <cell r="D948">
            <v>37519</v>
          </cell>
          <cell r="E948">
            <v>37519</v>
          </cell>
          <cell r="F948" t="str">
            <v>H-30(1)</v>
          </cell>
          <cell r="G948" t="str">
            <v>HEB-2</v>
          </cell>
          <cell r="H948" t="str">
            <v>異音</v>
          </cell>
          <cell r="I948" t="str">
            <v>ベアリング摩耗</v>
          </cell>
          <cell r="J948" t="str">
            <v>ベアリング取替</v>
          </cell>
          <cell r="K948" t="str">
            <v>東特鋼</v>
          </cell>
          <cell r="L948" t="str">
            <v>M</v>
          </cell>
          <cell r="O948" t="str">
            <v>B設備</v>
          </cell>
        </row>
        <row r="949">
          <cell r="A949" t="str">
            <v>坂本</v>
          </cell>
          <cell r="B949" t="str">
            <v>中</v>
          </cell>
          <cell r="C949">
            <v>1</v>
          </cell>
          <cell r="D949">
            <v>37519</v>
          </cell>
          <cell r="E949">
            <v>37519</v>
          </cell>
          <cell r="F949" t="str">
            <v>A-40N(2)</v>
          </cell>
          <cell r="G949" t="str">
            <v>NTM-2</v>
          </cell>
          <cell r="H949" t="str">
            <v>ﾏﾝﾎｰﾙ蓋ｾﾗﾐｯｸ脱落</v>
          </cell>
          <cell r="I949" t="str">
            <v>劣化</v>
          </cell>
          <cell r="J949" t="str">
            <v>ｾﾗﾐｯｸ貼り付け修理</v>
          </cell>
          <cell r="K949" t="str">
            <v>石川築炉</v>
          </cell>
          <cell r="L949" t="str">
            <v>M</v>
          </cell>
          <cell r="O949" t="str">
            <v>A設備</v>
          </cell>
          <cell r="P949">
            <v>1</v>
          </cell>
        </row>
        <row r="950">
          <cell r="A950" t="str">
            <v>藤枝</v>
          </cell>
          <cell r="B950" t="str">
            <v>軽</v>
          </cell>
          <cell r="C950">
            <v>1</v>
          </cell>
          <cell r="D950">
            <v>37519</v>
          </cell>
          <cell r="E950">
            <v>37519</v>
          </cell>
          <cell r="F950" t="str">
            <v>6工程</v>
          </cell>
          <cell r="G950" t="str">
            <v>6H-36</v>
          </cell>
          <cell r="H950" t="str">
            <v>漏れ点検</v>
          </cell>
          <cell r="I950" t="str">
            <v>ｶﾞｽｹｯﾄずれ有り</v>
          </cell>
          <cell r="J950" t="str">
            <v>分解清掃点検</v>
          </cell>
          <cell r="K950" t="str">
            <v>安斉管鉄</v>
          </cell>
          <cell r="L950" t="str">
            <v>M</v>
          </cell>
          <cell r="O950" t="str">
            <v>A設備</v>
          </cell>
          <cell r="P950">
            <v>1</v>
          </cell>
        </row>
        <row r="951">
          <cell r="A951" t="str">
            <v>永井</v>
          </cell>
          <cell r="B951" t="str">
            <v>軽</v>
          </cell>
          <cell r="C951">
            <v>1</v>
          </cell>
          <cell r="D951">
            <v>37520</v>
          </cell>
          <cell r="E951">
            <v>37520</v>
          </cell>
          <cell r="F951" t="str">
            <v>1工程</v>
          </cell>
          <cell r="G951" t="str">
            <v>1V-1</v>
          </cell>
          <cell r="H951" t="str">
            <v>駆動部各部寸法測定</v>
          </cell>
          <cell r="I951" t="str">
            <v>ﾌﾟｰﾘｰ交換のため</v>
          </cell>
          <cell r="J951" t="str">
            <v>各部寸法測定</v>
          </cell>
          <cell r="K951" t="str">
            <v>東特鋼</v>
          </cell>
          <cell r="L951" t="str">
            <v>M</v>
          </cell>
          <cell r="O951" t="str">
            <v>B設備</v>
          </cell>
          <cell r="P951">
            <v>1</v>
          </cell>
        </row>
        <row r="952">
          <cell r="A952" t="str">
            <v>西田</v>
          </cell>
          <cell r="B952" t="str">
            <v>軽</v>
          </cell>
          <cell r="C952">
            <v>1</v>
          </cell>
          <cell r="D952">
            <v>37521</v>
          </cell>
          <cell r="E952">
            <v>37521</v>
          </cell>
          <cell r="F952" t="str">
            <v>H-40</v>
          </cell>
          <cell r="G952" t="str">
            <v>8EF-4</v>
          </cell>
          <cell r="H952" t="str">
            <v>ﾃﾞｶﾝﾀｰﾗｲﾝ復旧</v>
          </cell>
          <cell r="K952" t="str">
            <v>昭和薬品</v>
          </cell>
          <cell r="L952" t="str">
            <v>M</v>
          </cell>
          <cell r="O952" t="str">
            <v>B設備</v>
          </cell>
          <cell r="P952">
            <v>1</v>
          </cell>
        </row>
        <row r="953">
          <cell r="A953" t="str">
            <v>西田</v>
          </cell>
          <cell r="B953" t="str">
            <v>軽</v>
          </cell>
          <cell r="C953">
            <v>1</v>
          </cell>
          <cell r="D953">
            <v>37521</v>
          </cell>
          <cell r="E953">
            <v>37521</v>
          </cell>
          <cell r="F953" t="str">
            <v>2工程</v>
          </cell>
          <cell r="G953" t="str">
            <v>2SH-11</v>
          </cell>
          <cell r="H953" t="str">
            <v>下部ﾒﾀﾙ分解</v>
          </cell>
          <cell r="K953" t="str">
            <v>安斉管鉄</v>
          </cell>
          <cell r="L953" t="str">
            <v>M</v>
          </cell>
          <cell r="O953" t="str">
            <v>A設備</v>
          </cell>
          <cell r="P953">
            <v>1</v>
          </cell>
        </row>
        <row r="954">
          <cell r="A954" t="str">
            <v>西田</v>
          </cell>
          <cell r="B954" t="str">
            <v>軽</v>
          </cell>
          <cell r="C954">
            <v>1</v>
          </cell>
          <cell r="D954">
            <v>37521</v>
          </cell>
          <cell r="E954">
            <v>37521</v>
          </cell>
          <cell r="F954" t="str">
            <v>2工程</v>
          </cell>
          <cell r="G954" t="str">
            <v>2SH-11</v>
          </cell>
          <cell r="H954" t="str">
            <v>軸封部整備</v>
          </cell>
          <cell r="K954" t="str">
            <v>TTK</v>
          </cell>
          <cell r="L954" t="str">
            <v>M</v>
          </cell>
          <cell r="O954" t="str">
            <v>A設備</v>
          </cell>
          <cell r="P954">
            <v>1</v>
          </cell>
        </row>
        <row r="955">
          <cell r="A955" t="str">
            <v>西田</v>
          </cell>
          <cell r="B955" t="str">
            <v>軽</v>
          </cell>
          <cell r="C955">
            <v>1</v>
          </cell>
          <cell r="D955">
            <v>37521</v>
          </cell>
          <cell r="E955">
            <v>37521</v>
          </cell>
          <cell r="F955" t="str">
            <v>3工程</v>
          </cell>
          <cell r="G955" t="str">
            <v>3F-05</v>
          </cell>
          <cell r="H955" t="str">
            <v>ﾛｯｷﾝｸﾞｼﾘﾝﾀﾞ交換</v>
          </cell>
          <cell r="K955" t="str">
            <v>早川工機</v>
          </cell>
          <cell r="L955" t="str">
            <v>M</v>
          </cell>
          <cell r="O955" t="str">
            <v>B設備</v>
          </cell>
          <cell r="P955">
            <v>1</v>
          </cell>
        </row>
        <row r="956">
          <cell r="A956" t="str">
            <v>坂本</v>
          </cell>
          <cell r="B956" t="str">
            <v>中</v>
          </cell>
          <cell r="C956">
            <v>1</v>
          </cell>
          <cell r="D956">
            <v>37523</v>
          </cell>
          <cell r="E956">
            <v>37523</v>
          </cell>
          <cell r="F956" t="str">
            <v>B-13</v>
          </cell>
          <cell r="G956" t="str">
            <v>VMS-200</v>
          </cell>
          <cell r="H956" t="str">
            <v>上部ﾎｲｽﾄ異音、荷すべり</v>
          </cell>
          <cell r="I956" t="str">
            <v>各部摩耗</v>
          </cell>
          <cell r="J956" t="str">
            <v>ｵｰﾊﾞｰﾎｰﾙ要（明日予定）</v>
          </cell>
          <cell r="K956" t="str">
            <v>福田電機</v>
          </cell>
          <cell r="L956" t="str">
            <v>M</v>
          </cell>
          <cell r="O956" t="str">
            <v>C設備</v>
          </cell>
          <cell r="P956">
            <v>1</v>
          </cell>
        </row>
        <row r="957">
          <cell r="A957" t="str">
            <v>西田</v>
          </cell>
          <cell r="B957" t="str">
            <v>軽</v>
          </cell>
          <cell r="C957">
            <v>1</v>
          </cell>
          <cell r="D957">
            <v>37523</v>
          </cell>
          <cell r="E957">
            <v>37523</v>
          </cell>
          <cell r="F957" t="str">
            <v>2工程</v>
          </cell>
          <cell r="G957" t="str">
            <v>2SH-11</v>
          </cell>
          <cell r="H957" t="str">
            <v>下部ﾒﾀﾙ分解</v>
          </cell>
          <cell r="K957" t="str">
            <v>安斉管鉄</v>
          </cell>
          <cell r="L957" t="str">
            <v>M</v>
          </cell>
          <cell r="O957" t="str">
            <v>A設備</v>
          </cell>
          <cell r="P957">
            <v>1</v>
          </cell>
        </row>
        <row r="958">
          <cell r="A958" t="str">
            <v>永井</v>
          </cell>
          <cell r="B958" t="str">
            <v>軽</v>
          </cell>
          <cell r="C958">
            <v>1</v>
          </cell>
          <cell r="D958">
            <v>37523</v>
          </cell>
          <cell r="E958">
            <v>37523</v>
          </cell>
          <cell r="F958" t="str">
            <v>1工程</v>
          </cell>
          <cell r="G958" t="str">
            <v>1C-62</v>
          </cell>
          <cell r="H958" t="str">
            <v>ｼｭｰﾄｽｶｰﾄ改修</v>
          </cell>
          <cell r="I958" t="str">
            <v>ｽｶｰﾄ高さ不良</v>
          </cell>
          <cell r="J958" t="str">
            <v>ｽｶｰﾄ高さ、角度改良</v>
          </cell>
          <cell r="K958" t="str">
            <v>東特鋼</v>
          </cell>
          <cell r="L958" t="str">
            <v>M</v>
          </cell>
          <cell r="O958" t="str">
            <v>B設備</v>
          </cell>
          <cell r="P958">
            <v>1</v>
          </cell>
        </row>
        <row r="959">
          <cell r="A959" t="str">
            <v>坂本</v>
          </cell>
          <cell r="B959" t="str">
            <v>中</v>
          </cell>
          <cell r="D959">
            <v>37524</v>
          </cell>
          <cell r="E959">
            <v>37524</v>
          </cell>
          <cell r="F959" t="str">
            <v>B-13</v>
          </cell>
          <cell r="G959" t="str">
            <v>VMS-200</v>
          </cell>
          <cell r="H959" t="str">
            <v>上部ﾎｲｽﾄ異音、荷すべり</v>
          </cell>
          <cell r="I959" t="str">
            <v>各部摩耗</v>
          </cell>
          <cell r="J959" t="str">
            <v>オーバーホール</v>
          </cell>
          <cell r="K959" t="str">
            <v>安斉、福田</v>
          </cell>
          <cell r="L959" t="str">
            <v>M</v>
          </cell>
          <cell r="O959" t="str">
            <v>C設備</v>
          </cell>
        </row>
        <row r="960">
          <cell r="A960" t="str">
            <v>永井</v>
          </cell>
          <cell r="B960" t="str">
            <v>軽</v>
          </cell>
          <cell r="C960">
            <v>1</v>
          </cell>
          <cell r="D960">
            <v>37524</v>
          </cell>
          <cell r="E960">
            <v>37524</v>
          </cell>
          <cell r="F960" t="str">
            <v>1工程</v>
          </cell>
          <cell r="G960" t="str">
            <v>1C-62</v>
          </cell>
          <cell r="H960" t="str">
            <v>ｼｭｰﾄｽｶｰﾄ改修</v>
          </cell>
          <cell r="I960" t="str">
            <v>ｽｶｰﾄ高さ不良</v>
          </cell>
          <cell r="J960" t="str">
            <v>ｽｶｰﾄ高さ、角度改良</v>
          </cell>
          <cell r="K960" t="str">
            <v>東特鋼</v>
          </cell>
          <cell r="L960" t="str">
            <v>M</v>
          </cell>
          <cell r="O960" t="str">
            <v>B設備</v>
          </cell>
          <cell r="P960">
            <v>1</v>
          </cell>
        </row>
        <row r="961">
          <cell r="A961" t="str">
            <v>加藤</v>
          </cell>
          <cell r="B961" t="str">
            <v>軽</v>
          </cell>
          <cell r="C961">
            <v>1</v>
          </cell>
          <cell r="D961">
            <v>37524</v>
          </cell>
          <cell r="E961">
            <v>37524</v>
          </cell>
          <cell r="F961" t="str">
            <v>7工程</v>
          </cell>
          <cell r="G961" t="str">
            <v>7DSR-21</v>
          </cell>
          <cell r="H961" t="str">
            <v>上部詰り</v>
          </cell>
          <cell r="I961" t="str">
            <v>結晶</v>
          </cell>
          <cell r="J961" t="str">
            <v>清掃</v>
          </cell>
          <cell r="K961" t="str">
            <v>東特鋼</v>
          </cell>
          <cell r="L961" t="str">
            <v>M</v>
          </cell>
          <cell r="O961" t="str">
            <v>A設備</v>
          </cell>
          <cell r="P961">
            <v>1</v>
          </cell>
        </row>
        <row r="962">
          <cell r="A962" t="str">
            <v>加藤</v>
          </cell>
          <cell r="B962" t="str">
            <v>軽</v>
          </cell>
          <cell r="C962">
            <v>1</v>
          </cell>
          <cell r="D962">
            <v>37524</v>
          </cell>
          <cell r="E962">
            <v>37524</v>
          </cell>
          <cell r="F962" t="str">
            <v>7工程</v>
          </cell>
          <cell r="G962" t="str">
            <v>7LP-22</v>
          </cell>
          <cell r="H962" t="str">
            <v>ｴｱｰ抜き部液洩れ</v>
          </cell>
          <cell r="I962" t="str">
            <v>摩耗</v>
          </cell>
          <cell r="J962" t="str">
            <v>復旧</v>
          </cell>
          <cell r="K962" t="str">
            <v>東特鋼</v>
          </cell>
          <cell r="L962" t="str">
            <v>M</v>
          </cell>
          <cell r="O962" t="str">
            <v>B設備</v>
          </cell>
          <cell r="P962">
            <v>1</v>
          </cell>
        </row>
        <row r="963">
          <cell r="A963" t="str">
            <v>加藤</v>
          </cell>
          <cell r="B963" t="str">
            <v>軽</v>
          </cell>
          <cell r="C963">
            <v>1</v>
          </cell>
          <cell r="D963">
            <v>37524</v>
          </cell>
          <cell r="E963">
            <v>37524</v>
          </cell>
          <cell r="F963" t="str">
            <v>7工程</v>
          </cell>
          <cell r="G963" t="str">
            <v>7PT-401</v>
          </cell>
          <cell r="H963" t="str">
            <v>側板洩れ</v>
          </cell>
          <cell r="I963" t="str">
            <v>腐食</v>
          </cell>
          <cell r="J963" t="str">
            <v>補修</v>
          </cell>
          <cell r="K963" t="str">
            <v>東特鋼</v>
          </cell>
          <cell r="L963" t="str">
            <v>M</v>
          </cell>
          <cell r="O963" t="str">
            <v>A設備</v>
          </cell>
          <cell r="P963">
            <v>1</v>
          </cell>
        </row>
        <row r="964">
          <cell r="A964" t="str">
            <v>坂本</v>
          </cell>
          <cell r="B964" t="str">
            <v>計</v>
          </cell>
          <cell r="D964">
            <v>37524</v>
          </cell>
          <cell r="E964">
            <v>37524</v>
          </cell>
          <cell r="F964" t="str">
            <v>H-30(2)</v>
          </cell>
          <cell r="G964" t="str">
            <v>HSB-20</v>
          </cell>
          <cell r="H964" t="str">
            <v>振動大</v>
          </cell>
          <cell r="I964" t="str">
            <v>羽根車の結晶部分脱落</v>
          </cell>
          <cell r="J964" t="str">
            <v>羽根車の結晶落し</v>
          </cell>
          <cell r="K964" t="str">
            <v>安斉管鉄</v>
          </cell>
          <cell r="L964" t="str">
            <v>M</v>
          </cell>
          <cell r="O964" t="str">
            <v>A設備</v>
          </cell>
        </row>
        <row r="965">
          <cell r="A965" t="str">
            <v>坂本</v>
          </cell>
          <cell r="B965" t="str">
            <v>計</v>
          </cell>
          <cell r="D965">
            <v>37524</v>
          </cell>
          <cell r="E965">
            <v>37524</v>
          </cell>
          <cell r="F965" t="str">
            <v>H-30(2)</v>
          </cell>
          <cell r="G965" t="str">
            <v>HVS-20</v>
          </cell>
          <cell r="H965" t="str">
            <v>定期整備</v>
          </cell>
          <cell r="I965" t="str">
            <v>6000Ｈｒ運転</v>
          </cell>
          <cell r="J965" t="str">
            <v>モーター取替</v>
          </cell>
          <cell r="K965" t="str">
            <v>安斉管鉄</v>
          </cell>
          <cell r="L965" t="str">
            <v>M</v>
          </cell>
          <cell r="O965" t="str">
            <v>B設備</v>
          </cell>
        </row>
        <row r="966">
          <cell r="A966" t="str">
            <v>坂本</v>
          </cell>
          <cell r="B966" t="str">
            <v>計</v>
          </cell>
          <cell r="D966">
            <v>37524</v>
          </cell>
          <cell r="E966">
            <v>37524</v>
          </cell>
          <cell r="F966" t="str">
            <v>H-30(3)</v>
          </cell>
          <cell r="G966" t="str">
            <v>MALB-2</v>
          </cell>
          <cell r="H966" t="str">
            <v>ｻｲﾚﾝｻｰｹｰｽ穴あき</v>
          </cell>
          <cell r="I966" t="str">
            <v>腐蝕</v>
          </cell>
          <cell r="J966" t="str">
            <v>サイレンサー取替</v>
          </cell>
          <cell r="K966" t="str">
            <v>安斉管鉄</v>
          </cell>
          <cell r="L966" t="str">
            <v>M</v>
          </cell>
          <cell r="O966" t="str">
            <v>B設備</v>
          </cell>
        </row>
        <row r="967">
          <cell r="A967" t="str">
            <v>坂本</v>
          </cell>
          <cell r="B967" t="str">
            <v>計</v>
          </cell>
          <cell r="D967">
            <v>37524</v>
          </cell>
          <cell r="E967">
            <v>37524</v>
          </cell>
          <cell r="F967" t="str">
            <v>H-30(3)</v>
          </cell>
          <cell r="G967" t="str">
            <v>MTM-1</v>
          </cell>
          <cell r="H967" t="str">
            <v>ﾄﾗﾆｵﾝﾒﾀﾙ点検</v>
          </cell>
          <cell r="I967" t="str">
            <v>定期点検</v>
          </cell>
          <cell r="J967" t="str">
            <v>隙間測定</v>
          </cell>
          <cell r="K967" t="str">
            <v>早川工機</v>
          </cell>
          <cell r="L967" t="str">
            <v>M</v>
          </cell>
          <cell r="O967" t="str">
            <v>A設備</v>
          </cell>
        </row>
        <row r="968">
          <cell r="A968" t="str">
            <v>坂本</v>
          </cell>
          <cell r="B968" t="str">
            <v>軽</v>
          </cell>
          <cell r="C968">
            <v>1</v>
          </cell>
          <cell r="D968">
            <v>37524</v>
          </cell>
          <cell r="E968">
            <v>37524</v>
          </cell>
          <cell r="F968" t="str">
            <v>H-30(2)</v>
          </cell>
          <cell r="G968" t="str">
            <v>HSB-20</v>
          </cell>
          <cell r="H968" t="str">
            <v>振動大</v>
          </cell>
          <cell r="I968" t="str">
            <v>羽根車の結晶部分脱落</v>
          </cell>
          <cell r="J968" t="str">
            <v>羽根車の結晶落し</v>
          </cell>
          <cell r="K968" t="str">
            <v>安斉管鉄</v>
          </cell>
          <cell r="L968" t="str">
            <v>M</v>
          </cell>
          <cell r="O968" t="str">
            <v>A設備</v>
          </cell>
          <cell r="P968">
            <v>1</v>
          </cell>
        </row>
        <row r="969">
          <cell r="A969" t="str">
            <v>永井</v>
          </cell>
          <cell r="B969" t="str">
            <v>軽</v>
          </cell>
          <cell r="C969">
            <v>1</v>
          </cell>
          <cell r="D969">
            <v>37525</v>
          </cell>
          <cell r="E969">
            <v>37525</v>
          </cell>
          <cell r="F969" t="str">
            <v>1工程</v>
          </cell>
          <cell r="G969" t="str">
            <v>1H-2</v>
          </cell>
          <cell r="H969" t="str">
            <v>ｹｰﾌﾞﾙﾄﾞﾗﾑﾌﾞﾚｰｷｶﾊﾞｰ</v>
          </cell>
          <cell r="I969" t="str">
            <v>腐食</v>
          </cell>
          <cell r="J969" t="str">
            <v>ｶﾊﾞｰ更新</v>
          </cell>
          <cell r="K969" t="str">
            <v>東特鋼</v>
          </cell>
          <cell r="L969" t="str">
            <v>M</v>
          </cell>
          <cell r="O969" t="str">
            <v>A設備</v>
          </cell>
          <cell r="P969">
            <v>1</v>
          </cell>
        </row>
        <row r="970">
          <cell r="A970" t="str">
            <v>藤枝</v>
          </cell>
          <cell r="B970" t="str">
            <v>計</v>
          </cell>
          <cell r="D970">
            <v>37525</v>
          </cell>
          <cell r="E970">
            <v>37525</v>
          </cell>
          <cell r="F970" t="str">
            <v>5工程</v>
          </cell>
          <cell r="G970" t="str">
            <v>5BT-533</v>
          </cell>
          <cell r="H970" t="str">
            <v>撹拌翼摩耗点検</v>
          </cell>
          <cell r="I970" t="str">
            <v>定期点検</v>
          </cell>
          <cell r="J970" t="str">
            <v>足場掛け</v>
          </cell>
          <cell r="K970" t="str">
            <v>安斉管鉄</v>
          </cell>
          <cell r="L970" t="str">
            <v>M</v>
          </cell>
          <cell r="O970" t="str">
            <v>A設備</v>
          </cell>
        </row>
        <row r="971">
          <cell r="A971" t="str">
            <v>坂本</v>
          </cell>
          <cell r="B971" t="str">
            <v>中</v>
          </cell>
          <cell r="C971">
            <v>1</v>
          </cell>
          <cell r="D971">
            <v>37525</v>
          </cell>
          <cell r="E971">
            <v>37525</v>
          </cell>
          <cell r="F971" t="str">
            <v>UA</v>
          </cell>
          <cell r="G971" t="str">
            <v>M-2401</v>
          </cell>
          <cell r="H971" t="str">
            <v>点検ﾊﾝﾄﾞﾎｰﾙ穴あき</v>
          </cell>
          <cell r="I971" t="str">
            <v>保温材不良で雨水浸入</v>
          </cell>
          <cell r="J971" t="str">
            <v>当て板修理</v>
          </cell>
          <cell r="K971" t="str">
            <v>関西、TTK</v>
          </cell>
          <cell r="L971" t="str">
            <v>M</v>
          </cell>
          <cell r="O971" t="str">
            <v>B設備</v>
          </cell>
          <cell r="P971">
            <v>1</v>
          </cell>
        </row>
        <row r="972">
          <cell r="A972" t="str">
            <v>坂本</v>
          </cell>
          <cell r="B972" t="str">
            <v>計</v>
          </cell>
          <cell r="C972">
            <v>1</v>
          </cell>
          <cell r="D972">
            <v>37525</v>
          </cell>
          <cell r="E972">
            <v>37525</v>
          </cell>
          <cell r="F972" t="str">
            <v>AL-170</v>
          </cell>
          <cell r="G972" t="str">
            <v>RBE-21</v>
          </cell>
          <cell r="H972" t="str">
            <v>ﾍﾞﾙﾄ､ﾊﾞｹﾂ定期点検</v>
          </cell>
          <cell r="I972" t="str">
            <v>ﾍﾞﾙﾄ継ぎ部不具合</v>
          </cell>
          <cell r="J972" t="str">
            <v>ベルト部分取替</v>
          </cell>
          <cell r="K972" t="str">
            <v>安斉管鉄</v>
          </cell>
          <cell r="L972" t="str">
            <v>M</v>
          </cell>
          <cell r="M972" t="str">
            <v>ND</v>
          </cell>
          <cell r="N972" t="str">
            <v>ND</v>
          </cell>
          <cell r="O972" t="str">
            <v>A設備</v>
          </cell>
          <cell r="P972">
            <v>1</v>
          </cell>
        </row>
        <row r="973">
          <cell r="A973" t="str">
            <v>坂本</v>
          </cell>
          <cell r="B973" t="str">
            <v>軽</v>
          </cell>
          <cell r="C973">
            <v>1</v>
          </cell>
          <cell r="D973">
            <v>37525</v>
          </cell>
          <cell r="E973">
            <v>37525</v>
          </cell>
          <cell r="F973" t="str">
            <v>AL-170</v>
          </cell>
          <cell r="G973" t="str">
            <v>RBE-21</v>
          </cell>
          <cell r="H973" t="str">
            <v>ﾍﾞﾙﾄ､ﾊﾞｹﾂ定期点検</v>
          </cell>
          <cell r="I973" t="str">
            <v>ﾍﾞﾙﾄ継ぎ部不具合</v>
          </cell>
          <cell r="J973" t="str">
            <v>ベルト部分取替</v>
          </cell>
          <cell r="K973" t="str">
            <v>安斉管鉄</v>
          </cell>
          <cell r="L973" t="str">
            <v>M</v>
          </cell>
          <cell r="O973" t="str">
            <v>A設備</v>
          </cell>
          <cell r="P973">
            <v>1</v>
          </cell>
        </row>
        <row r="974">
          <cell r="A974" t="str">
            <v>永井</v>
          </cell>
          <cell r="B974" t="str">
            <v>軽</v>
          </cell>
          <cell r="C974">
            <v>1</v>
          </cell>
          <cell r="D974">
            <v>37525</v>
          </cell>
          <cell r="E974">
            <v>37525</v>
          </cell>
          <cell r="F974" t="str">
            <v>1工程</v>
          </cell>
          <cell r="G974" t="str">
            <v>1U-1</v>
          </cell>
          <cell r="H974" t="str">
            <v>旋回減速機整備</v>
          </cell>
          <cell r="J974" t="str">
            <v>軸受け、ｼｰﾙ各部交換</v>
          </cell>
          <cell r="K974" t="str">
            <v>東特鋼</v>
          </cell>
          <cell r="L974" t="str">
            <v>M</v>
          </cell>
          <cell r="O974" t="str">
            <v>A設備</v>
          </cell>
          <cell r="P974">
            <v>1</v>
          </cell>
        </row>
        <row r="975">
          <cell r="A975" t="str">
            <v>坂本</v>
          </cell>
          <cell r="B975" t="str">
            <v>計</v>
          </cell>
          <cell r="D975">
            <v>37525</v>
          </cell>
          <cell r="E975">
            <v>37525</v>
          </cell>
          <cell r="F975" t="str">
            <v>UA</v>
          </cell>
          <cell r="G975" t="str">
            <v>台車</v>
          </cell>
          <cell r="H975" t="str">
            <v>レンガ崩れ</v>
          </cell>
          <cell r="I975" t="str">
            <v>劣化</v>
          </cell>
          <cell r="J975" t="str">
            <v>レンガ積替</v>
          </cell>
          <cell r="K975" t="str">
            <v>石川築炉</v>
          </cell>
          <cell r="L975" t="str">
            <v>M</v>
          </cell>
          <cell r="O975" t="str">
            <v>B設備</v>
          </cell>
        </row>
        <row r="976">
          <cell r="A976" t="str">
            <v>坂本</v>
          </cell>
          <cell r="B976" t="str">
            <v>計</v>
          </cell>
          <cell r="D976">
            <v>37525</v>
          </cell>
          <cell r="E976">
            <v>37525</v>
          </cell>
          <cell r="F976" t="str">
            <v>AL-170</v>
          </cell>
          <cell r="G976" t="str">
            <v>RSC-3</v>
          </cell>
          <cell r="H976" t="str">
            <v>ﾁｪｰﾝﾎｲﾙ摩耗</v>
          </cell>
          <cell r="I976" t="str">
            <v>劣化</v>
          </cell>
          <cell r="J976" t="str">
            <v>ﾁｪｰﾝﾎｲﾙ取替</v>
          </cell>
          <cell r="K976" t="str">
            <v>早川工機</v>
          </cell>
          <cell r="L976" t="str">
            <v>M</v>
          </cell>
          <cell r="O976" t="str">
            <v>C設備</v>
          </cell>
        </row>
        <row r="977">
          <cell r="A977" t="str">
            <v>西田</v>
          </cell>
          <cell r="B977" t="str">
            <v>軽</v>
          </cell>
          <cell r="C977">
            <v>1</v>
          </cell>
          <cell r="D977">
            <v>37526</v>
          </cell>
          <cell r="E977">
            <v>37526</v>
          </cell>
          <cell r="F977" t="str">
            <v>2工程</v>
          </cell>
          <cell r="G977" t="str">
            <v>2D-21</v>
          </cell>
          <cell r="H977" t="str">
            <v>下部ﾒﾀﾙ分解</v>
          </cell>
          <cell r="K977" t="str">
            <v>昭和薬品</v>
          </cell>
          <cell r="L977" t="str">
            <v>M</v>
          </cell>
          <cell r="O977" t="str">
            <v>A設備</v>
          </cell>
          <cell r="P977">
            <v>1</v>
          </cell>
        </row>
        <row r="978">
          <cell r="A978" t="str">
            <v>加藤</v>
          </cell>
          <cell r="B978" t="str">
            <v>中</v>
          </cell>
          <cell r="C978">
            <v>1</v>
          </cell>
          <cell r="D978">
            <v>37526</v>
          </cell>
          <cell r="E978">
            <v>37526</v>
          </cell>
          <cell r="F978" t="str">
            <v>7工程</v>
          </cell>
          <cell r="G978" t="str">
            <v>8AC-31</v>
          </cell>
          <cell r="H978" t="str">
            <v>下部軸折れ</v>
          </cell>
          <cell r="I978" t="str">
            <v>ﾊﾞｹﾂとｹｰｽ齧ﾘ</v>
          </cell>
          <cell r="J978" t="str">
            <v>分解点検</v>
          </cell>
          <cell r="K978" t="str">
            <v>安斉管鉄/早川工機</v>
          </cell>
          <cell r="L978" t="str">
            <v>M</v>
          </cell>
          <cell r="O978" t="str">
            <v>A設備</v>
          </cell>
          <cell r="P978">
            <v>1</v>
          </cell>
        </row>
        <row r="979">
          <cell r="A979" t="str">
            <v>加藤</v>
          </cell>
          <cell r="B979" t="str">
            <v>中</v>
          </cell>
          <cell r="C979">
            <v>1</v>
          </cell>
          <cell r="D979">
            <v>37526</v>
          </cell>
          <cell r="E979">
            <v>37526</v>
          </cell>
          <cell r="F979" t="str">
            <v>7工程</v>
          </cell>
          <cell r="G979" t="str">
            <v>7KC-41</v>
          </cell>
          <cell r="H979" t="str">
            <v>ｵｰﾊﾞｰﾛｰﾄﾞ</v>
          </cell>
          <cell r="I979" t="str">
            <v>摩耗</v>
          </cell>
          <cell r="J979" t="str">
            <v>ﾚｰﾙ取り外し</v>
          </cell>
          <cell r="K979" t="str">
            <v>安斉管鉄</v>
          </cell>
          <cell r="L979" t="str">
            <v>M</v>
          </cell>
          <cell r="O979" t="str">
            <v>B設備</v>
          </cell>
          <cell r="P979">
            <v>1</v>
          </cell>
        </row>
        <row r="980">
          <cell r="A980" t="str">
            <v>坂本</v>
          </cell>
          <cell r="B980" t="str">
            <v>計</v>
          </cell>
          <cell r="D980">
            <v>37526</v>
          </cell>
          <cell r="E980">
            <v>37526</v>
          </cell>
          <cell r="F980" t="str">
            <v>UA</v>
          </cell>
          <cell r="G980" t="str">
            <v>台車</v>
          </cell>
          <cell r="H980" t="str">
            <v>レンガ崩れ</v>
          </cell>
          <cell r="I980" t="str">
            <v>劣化</v>
          </cell>
          <cell r="J980" t="str">
            <v>レンガ積替</v>
          </cell>
          <cell r="K980" t="str">
            <v>石川築炉</v>
          </cell>
          <cell r="L980" t="str">
            <v>M</v>
          </cell>
          <cell r="O980" t="str">
            <v>B設備</v>
          </cell>
        </row>
        <row r="981">
          <cell r="A981" t="str">
            <v>西田</v>
          </cell>
          <cell r="B981" t="str">
            <v>計</v>
          </cell>
          <cell r="D981">
            <v>37526</v>
          </cell>
          <cell r="E981">
            <v>37526</v>
          </cell>
          <cell r="F981" t="str">
            <v>H-40</v>
          </cell>
          <cell r="G981" t="str">
            <v>8EF-4</v>
          </cell>
          <cell r="H981" t="str">
            <v>主ﾒﾀﾙ分解</v>
          </cell>
          <cell r="K981" t="str">
            <v>早川工機</v>
          </cell>
          <cell r="L981" t="str">
            <v>M</v>
          </cell>
          <cell r="O981" t="str">
            <v>B設備</v>
          </cell>
        </row>
        <row r="982">
          <cell r="A982" t="str">
            <v>坂本</v>
          </cell>
          <cell r="B982" t="str">
            <v>計</v>
          </cell>
          <cell r="D982">
            <v>37526</v>
          </cell>
          <cell r="E982">
            <v>37526</v>
          </cell>
          <cell r="F982" t="str">
            <v>AL-170</v>
          </cell>
          <cell r="G982" t="str">
            <v>RBE-21</v>
          </cell>
          <cell r="H982" t="str">
            <v>ﾍﾞﾙﾄ､ﾊﾞｹﾂ定期点検</v>
          </cell>
          <cell r="I982" t="str">
            <v>ﾍﾞﾙﾄ継ぎ部不具合</v>
          </cell>
          <cell r="J982" t="str">
            <v>ベルト部分取替</v>
          </cell>
          <cell r="K982" t="str">
            <v>安斉管鉄</v>
          </cell>
          <cell r="L982" t="str">
            <v>M</v>
          </cell>
          <cell r="O982" t="str">
            <v>A設備</v>
          </cell>
        </row>
        <row r="983">
          <cell r="A983" t="str">
            <v>藤枝</v>
          </cell>
          <cell r="B983" t="str">
            <v>計</v>
          </cell>
          <cell r="D983">
            <v>37529</v>
          </cell>
          <cell r="E983">
            <v>37529</v>
          </cell>
          <cell r="F983" t="str">
            <v>15工程</v>
          </cell>
          <cell r="G983" t="str">
            <v>15SWP-4</v>
          </cell>
          <cell r="H983" t="str">
            <v>ｽﾄﾚｰﾅｰ修理</v>
          </cell>
          <cell r="I983" t="str">
            <v>腐食劣化</v>
          </cell>
          <cell r="J983" t="str">
            <v>分解、搬出</v>
          </cell>
          <cell r="K983" t="str">
            <v>安斉管鉄</v>
          </cell>
          <cell r="L983" t="str">
            <v>M</v>
          </cell>
          <cell r="O983" t="str">
            <v>B設備</v>
          </cell>
        </row>
        <row r="984">
          <cell r="A984" t="str">
            <v>永井</v>
          </cell>
          <cell r="B984" t="str">
            <v>軽</v>
          </cell>
          <cell r="C984">
            <v>1</v>
          </cell>
          <cell r="D984">
            <v>37529</v>
          </cell>
          <cell r="E984">
            <v>37529</v>
          </cell>
          <cell r="F984" t="str">
            <v>1工程</v>
          </cell>
          <cell r="G984" t="str">
            <v>1U-1</v>
          </cell>
          <cell r="H984" t="str">
            <v>ｹｰﾌﾞﾙﾄﾞﾗﾑﾁｪｰﾝｶﾊﾞｰ補修</v>
          </cell>
          <cell r="I984" t="str">
            <v>腐食</v>
          </cell>
          <cell r="J984" t="str">
            <v>ｶﾊﾞｰ補修、ﾁｪｰﾝ交換</v>
          </cell>
          <cell r="K984" t="str">
            <v>安斉管鉄</v>
          </cell>
          <cell r="L984" t="str">
            <v>M</v>
          </cell>
          <cell r="O984" t="str">
            <v>A設備</v>
          </cell>
          <cell r="P984">
            <v>1</v>
          </cell>
        </row>
        <row r="985">
          <cell r="A985" t="str">
            <v>坂本</v>
          </cell>
          <cell r="B985" t="str">
            <v>計</v>
          </cell>
          <cell r="D985">
            <v>37530</v>
          </cell>
          <cell r="E985">
            <v>37530</v>
          </cell>
          <cell r="F985" t="str">
            <v>B-13</v>
          </cell>
          <cell r="G985" t="str">
            <v>VMS-200</v>
          </cell>
          <cell r="H985" t="str">
            <v>上部ﾎｲｽﾄ　ｷﾞﾔｰｹｰｽ破損</v>
          </cell>
          <cell r="I985" t="str">
            <v>巻き上突き上げ</v>
          </cell>
          <cell r="J985" t="str">
            <v>ｷﾞﾔｰｹｰｽ取替他修理</v>
          </cell>
          <cell r="K985" t="str">
            <v>福田電機</v>
          </cell>
          <cell r="L985" t="str">
            <v>M</v>
          </cell>
          <cell r="O985" t="str">
            <v>C設備</v>
          </cell>
        </row>
        <row r="986">
          <cell r="A986" t="str">
            <v>藤枝</v>
          </cell>
          <cell r="B986" t="str">
            <v>軽</v>
          </cell>
          <cell r="C986">
            <v>1</v>
          </cell>
          <cell r="D986">
            <v>37530</v>
          </cell>
          <cell r="E986">
            <v>37530</v>
          </cell>
          <cell r="F986" t="str">
            <v>5工程</v>
          </cell>
          <cell r="G986" t="str">
            <v>5BC-11</v>
          </cell>
          <cell r="H986" t="str">
            <v>海水ﾗｲﾝ漏れ</v>
          </cell>
          <cell r="I986" t="str">
            <v>腐食劣化</v>
          </cell>
          <cell r="J986" t="str">
            <v>8Bﾗｲﾝ当て板溶接</v>
          </cell>
          <cell r="K986" t="str">
            <v>東特鋼</v>
          </cell>
          <cell r="L986" t="str">
            <v>M</v>
          </cell>
          <cell r="O986" t="str">
            <v>A設備</v>
          </cell>
          <cell r="P986">
            <v>1</v>
          </cell>
        </row>
        <row r="987">
          <cell r="A987" t="str">
            <v>坂本</v>
          </cell>
          <cell r="B987" t="str">
            <v>中</v>
          </cell>
          <cell r="C987">
            <v>1</v>
          </cell>
          <cell r="D987">
            <v>37530</v>
          </cell>
          <cell r="E987">
            <v>37530</v>
          </cell>
          <cell r="F987" t="str">
            <v>HW</v>
          </cell>
          <cell r="G987" t="str">
            <v>WEF-2</v>
          </cell>
          <cell r="H987" t="str">
            <v>１洗真空配管１部詰り</v>
          </cell>
          <cell r="I987" t="str">
            <v>長年のスケール付着</v>
          </cell>
          <cell r="J987" t="str">
            <v>配管１部取替</v>
          </cell>
          <cell r="K987" t="str">
            <v>昭和薬品</v>
          </cell>
          <cell r="L987" t="str">
            <v>M</v>
          </cell>
          <cell r="O987" t="str">
            <v>A設備</v>
          </cell>
          <cell r="P987">
            <v>1</v>
          </cell>
        </row>
        <row r="988">
          <cell r="A988" t="str">
            <v>永井</v>
          </cell>
          <cell r="B988" t="str">
            <v>軽</v>
          </cell>
          <cell r="C988">
            <v>1</v>
          </cell>
          <cell r="D988">
            <v>37530</v>
          </cell>
          <cell r="E988">
            <v>37530</v>
          </cell>
          <cell r="F988" t="str">
            <v>1工程</v>
          </cell>
          <cell r="G988" t="str">
            <v>1C-31</v>
          </cell>
          <cell r="H988" t="str">
            <v>1C-32ﾍﾞﾙﾄ摩耗</v>
          </cell>
          <cell r="I988" t="str">
            <v>３１ｼｭｰﾄ高さ不良</v>
          </cell>
          <cell r="J988" t="str">
            <v>ｼｭｰﾄ高さ調整</v>
          </cell>
          <cell r="K988" t="str">
            <v>東特鋼</v>
          </cell>
          <cell r="L988" t="str">
            <v>M</v>
          </cell>
          <cell r="O988" t="str">
            <v>B設備</v>
          </cell>
          <cell r="P988">
            <v>1</v>
          </cell>
        </row>
        <row r="989">
          <cell r="A989" t="str">
            <v>佐藤</v>
          </cell>
          <cell r="B989" t="str">
            <v>軽</v>
          </cell>
          <cell r="C989">
            <v>1</v>
          </cell>
          <cell r="D989">
            <v>37530</v>
          </cell>
          <cell r="E989">
            <v>37530</v>
          </cell>
          <cell r="F989" t="str">
            <v>13工程</v>
          </cell>
          <cell r="G989" t="str">
            <v>AH-5</v>
          </cell>
          <cell r="H989" t="str">
            <v>ダクト水漏れ</v>
          </cell>
          <cell r="I989" t="str">
            <v>結露水</v>
          </cell>
          <cell r="J989" t="str">
            <v>排水受け、ﾎﾟﾝﾌﾟ設置</v>
          </cell>
          <cell r="K989" t="str">
            <v>関西保温</v>
          </cell>
          <cell r="L989" t="str">
            <v>M</v>
          </cell>
          <cell r="O989" t="str">
            <v>A設備</v>
          </cell>
          <cell r="P989">
            <v>1</v>
          </cell>
        </row>
        <row r="990">
          <cell r="A990" t="str">
            <v>坂本</v>
          </cell>
          <cell r="B990" t="str">
            <v>計</v>
          </cell>
          <cell r="D990">
            <v>37530</v>
          </cell>
          <cell r="E990">
            <v>37530</v>
          </cell>
          <cell r="F990" t="str">
            <v>加工</v>
          </cell>
          <cell r="G990" t="str">
            <v>VMS-40</v>
          </cell>
          <cell r="H990" t="str">
            <v>流動床ｹｰｽ亀裂</v>
          </cell>
          <cell r="I990" t="str">
            <v>劣化</v>
          </cell>
          <cell r="J990" t="str">
            <v>溶接、当て板修理</v>
          </cell>
          <cell r="K990" t="str">
            <v>昭和薬品</v>
          </cell>
          <cell r="L990" t="str">
            <v>M</v>
          </cell>
          <cell r="O990" t="str">
            <v>A設備</v>
          </cell>
        </row>
        <row r="991">
          <cell r="A991" t="str">
            <v>藤枝</v>
          </cell>
          <cell r="B991" t="str">
            <v>軽</v>
          </cell>
          <cell r="C991">
            <v>1</v>
          </cell>
          <cell r="D991">
            <v>37531</v>
          </cell>
          <cell r="E991">
            <v>37531</v>
          </cell>
          <cell r="F991" t="str">
            <v>6工程</v>
          </cell>
          <cell r="G991" t="str">
            <v>6SP-31</v>
          </cell>
          <cell r="H991" t="str">
            <v>3F仕込みﾗｲﾝ漏れ</v>
          </cell>
          <cell r="I991" t="str">
            <v>経年劣化</v>
          </cell>
          <cell r="J991" t="str">
            <v>3BSTPG370S40EL部更新</v>
          </cell>
          <cell r="K991" t="str">
            <v>東特鋼</v>
          </cell>
          <cell r="L991" t="str">
            <v>M</v>
          </cell>
          <cell r="O991" t="str">
            <v>C設備</v>
          </cell>
          <cell r="P991">
            <v>1</v>
          </cell>
        </row>
        <row r="992">
          <cell r="A992" t="str">
            <v>永井</v>
          </cell>
          <cell r="B992" t="str">
            <v>軽</v>
          </cell>
          <cell r="C992">
            <v>1</v>
          </cell>
          <cell r="D992">
            <v>37531</v>
          </cell>
          <cell r="E992">
            <v>37531</v>
          </cell>
          <cell r="F992" t="str">
            <v>4工程</v>
          </cell>
          <cell r="G992" t="str">
            <v>4SP-3</v>
          </cell>
          <cell r="H992" t="str">
            <v>ﾃﾞﾘｰﾗｲﾝ洩れ</v>
          </cell>
          <cell r="I992" t="str">
            <v>配管腐食</v>
          </cell>
          <cell r="J992" t="str">
            <v>該当部更新</v>
          </cell>
          <cell r="K992" t="str">
            <v>昭和薬品</v>
          </cell>
          <cell r="L992" t="str">
            <v>M</v>
          </cell>
          <cell r="O992" t="str">
            <v>C設備</v>
          </cell>
          <cell r="P992">
            <v>1</v>
          </cell>
        </row>
        <row r="993">
          <cell r="A993" t="str">
            <v>坂本</v>
          </cell>
          <cell r="B993" t="str">
            <v>計</v>
          </cell>
          <cell r="D993">
            <v>37531</v>
          </cell>
          <cell r="E993">
            <v>37531</v>
          </cell>
          <cell r="F993" t="str">
            <v>H-10</v>
          </cell>
          <cell r="G993" t="str">
            <v>DAH-1</v>
          </cell>
          <cell r="H993" t="str">
            <v>ｴｷｽﾊﾟﾝｼｮﾝ部亀裂</v>
          </cell>
          <cell r="I993" t="str">
            <v>劣化</v>
          </cell>
          <cell r="J993" t="str">
            <v>当て板、溶接修理</v>
          </cell>
          <cell r="K993" t="str">
            <v>昭和薬品</v>
          </cell>
          <cell r="L993" t="str">
            <v>M</v>
          </cell>
          <cell r="O993" t="str">
            <v>A設備</v>
          </cell>
        </row>
        <row r="994">
          <cell r="A994" t="str">
            <v>坂本</v>
          </cell>
          <cell r="B994" t="str">
            <v>中</v>
          </cell>
          <cell r="C994">
            <v>1</v>
          </cell>
          <cell r="D994">
            <v>37531</v>
          </cell>
          <cell r="E994">
            <v>37531</v>
          </cell>
          <cell r="F994" t="str">
            <v>AL-170</v>
          </cell>
          <cell r="G994" t="str">
            <v>RSC-10</v>
          </cell>
          <cell r="H994" t="str">
            <v>ｽｸﾘｭｰ軸ねじれ</v>
          </cell>
          <cell r="I994" t="str">
            <v>S/C先粉詰りか？</v>
          </cell>
          <cell r="J994" t="str">
            <v>S/C取外し</v>
          </cell>
          <cell r="K994" t="str">
            <v>安斉管鉄</v>
          </cell>
          <cell r="L994" t="str">
            <v>M</v>
          </cell>
          <cell r="O994" t="str">
            <v>B設備</v>
          </cell>
          <cell r="P994">
            <v>1</v>
          </cell>
        </row>
        <row r="995">
          <cell r="A995" t="str">
            <v>加藤</v>
          </cell>
          <cell r="B995" t="str">
            <v>軽</v>
          </cell>
          <cell r="C995">
            <v>1</v>
          </cell>
          <cell r="D995">
            <v>37532</v>
          </cell>
          <cell r="E995">
            <v>37532</v>
          </cell>
          <cell r="F995" t="str">
            <v>AS</v>
          </cell>
          <cell r="G995" t="str">
            <v>STS-21</v>
          </cell>
          <cell r="H995" t="str">
            <v>掻き取り羽根</v>
          </cell>
          <cell r="I995" t="str">
            <v>摩耗</v>
          </cell>
          <cell r="J995" t="str">
            <v>肉盛り補修</v>
          </cell>
          <cell r="K995" t="str">
            <v>東特鋼</v>
          </cell>
          <cell r="L995" t="str">
            <v>M</v>
          </cell>
          <cell r="O995" t="str">
            <v>B設備</v>
          </cell>
          <cell r="P995">
            <v>1</v>
          </cell>
        </row>
        <row r="996">
          <cell r="A996" t="str">
            <v>西田</v>
          </cell>
          <cell r="B996" t="str">
            <v>軽</v>
          </cell>
          <cell r="C996">
            <v>1</v>
          </cell>
          <cell r="D996">
            <v>37532</v>
          </cell>
          <cell r="E996">
            <v>37532</v>
          </cell>
          <cell r="F996" t="str">
            <v>H-40</v>
          </cell>
          <cell r="G996" t="str">
            <v>SRT-1</v>
          </cell>
          <cell r="H996" t="str">
            <v>ﾄﾞﾚﾝ管部分更新</v>
          </cell>
          <cell r="K996" t="str">
            <v>昭和薬品</v>
          </cell>
          <cell r="L996" t="str">
            <v>M</v>
          </cell>
          <cell r="O996" t="str">
            <v>C設備</v>
          </cell>
          <cell r="P996">
            <v>1</v>
          </cell>
        </row>
        <row r="997">
          <cell r="A997" t="str">
            <v>西田</v>
          </cell>
          <cell r="B997" t="str">
            <v>軽</v>
          </cell>
          <cell r="C997">
            <v>1</v>
          </cell>
          <cell r="D997">
            <v>37532</v>
          </cell>
          <cell r="E997">
            <v>37532</v>
          </cell>
          <cell r="F997" t="str">
            <v>3工程</v>
          </cell>
          <cell r="G997" t="str">
            <v>3F-03</v>
          </cell>
          <cell r="H997" t="str">
            <v>缶体ﾊﾟｯｷﾝ取替</v>
          </cell>
          <cell r="K997" t="str">
            <v>早川工機</v>
          </cell>
          <cell r="L997" t="str">
            <v>M</v>
          </cell>
          <cell r="O997" t="str">
            <v>B設備</v>
          </cell>
          <cell r="P997">
            <v>1</v>
          </cell>
        </row>
        <row r="998">
          <cell r="A998" t="str">
            <v>坂本</v>
          </cell>
          <cell r="B998" t="str">
            <v>中</v>
          </cell>
          <cell r="C998">
            <v>1</v>
          </cell>
          <cell r="D998">
            <v>37532</v>
          </cell>
          <cell r="E998">
            <v>37532</v>
          </cell>
          <cell r="F998" t="str">
            <v>HWZ</v>
          </cell>
          <cell r="G998" t="str">
            <v>ZWX-1</v>
          </cell>
          <cell r="H998" t="str">
            <v>攪拌機ｵｰﾊﾞｰﾛｰﾄﾞ</v>
          </cell>
          <cell r="I998" t="str">
            <v>攪拌翼軸折れ</v>
          </cell>
          <cell r="J998" t="str">
            <v>取外し、分解</v>
          </cell>
          <cell r="K998" t="str">
            <v>早川工機</v>
          </cell>
          <cell r="L998" t="str">
            <v>M</v>
          </cell>
          <cell r="O998" t="str">
            <v>A設備</v>
          </cell>
          <cell r="P998">
            <v>1</v>
          </cell>
        </row>
        <row r="999">
          <cell r="A999" t="str">
            <v>坂本</v>
          </cell>
          <cell r="B999" t="str">
            <v>計</v>
          </cell>
          <cell r="D999">
            <v>37532</v>
          </cell>
          <cell r="E999">
            <v>37532</v>
          </cell>
          <cell r="F999" t="str">
            <v>B-13</v>
          </cell>
          <cell r="G999" t="str">
            <v>WBC-502</v>
          </cell>
          <cell r="H999" t="str">
            <v>ﾓｰﾀｰﾍﾞｰｽ破損</v>
          </cell>
          <cell r="I999" t="str">
            <v>強度不足</v>
          </cell>
          <cell r="J999" t="str">
            <v>ﾍﾞｰｽ補強修理</v>
          </cell>
          <cell r="K999" t="str">
            <v>昭和薬品</v>
          </cell>
          <cell r="L999" t="str">
            <v>M</v>
          </cell>
          <cell r="O999" t="str">
            <v>C設備</v>
          </cell>
        </row>
        <row r="1000">
          <cell r="A1000" t="str">
            <v>坂本</v>
          </cell>
          <cell r="B1000" t="str">
            <v>計</v>
          </cell>
          <cell r="D1000">
            <v>37532</v>
          </cell>
          <cell r="E1000">
            <v>37532</v>
          </cell>
          <cell r="F1000" t="str">
            <v>加工</v>
          </cell>
          <cell r="G1000" t="str">
            <v>VMS-40</v>
          </cell>
          <cell r="H1000" t="str">
            <v>流動床ｹｰｽ亀裂</v>
          </cell>
          <cell r="I1000" t="str">
            <v>劣化</v>
          </cell>
          <cell r="J1000" t="str">
            <v>溶接、当て板修理</v>
          </cell>
          <cell r="K1000" t="str">
            <v>昭和薬品</v>
          </cell>
          <cell r="L1000" t="str">
            <v>M</v>
          </cell>
          <cell r="O1000" t="str">
            <v>A設備</v>
          </cell>
        </row>
        <row r="1001">
          <cell r="A1001" t="str">
            <v>永井</v>
          </cell>
          <cell r="B1001" t="str">
            <v>軽</v>
          </cell>
          <cell r="C1001">
            <v>1</v>
          </cell>
          <cell r="D1001">
            <v>37532</v>
          </cell>
          <cell r="E1001">
            <v>37532</v>
          </cell>
          <cell r="F1001" t="str">
            <v>4工程</v>
          </cell>
          <cell r="G1001" t="str">
            <v>4SP-２</v>
          </cell>
          <cell r="H1001" t="str">
            <v>ﾃﾞﾘｰﾗｲﾝ洩れ</v>
          </cell>
          <cell r="I1001" t="str">
            <v>配管腐食</v>
          </cell>
          <cell r="J1001" t="str">
            <v>該当部更新</v>
          </cell>
          <cell r="K1001" t="str">
            <v>昭和薬品</v>
          </cell>
          <cell r="L1001" t="str">
            <v>M</v>
          </cell>
          <cell r="O1001" t="str">
            <v>B設備</v>
          </cell>
          <cell r="P1001">
            <v>1</v>
          </cell>
        </row>
        <row r="1002">
          <cell r="A1002" t="str">
            <v>永井</v>
          </cell>
          <cell r="B1002" t="str">
            <v>軽</v>
          </cell>
          <cell r="C1002">
            <v>1</v>
          </cell>
          <cell r="D1002">
            <v>37533</v>
          </cell>
          <cell r="E1002">
            <v>37533</v>
          </cell>
          <cell r="F1002" t="str">
            <v>4工程</v>
          </cell>
          <cell r="G1002" t="str">
            <v>4XT-2</v>
          </cell>
          <cell r="I1002" t="str">
            <v>受入配管復旧</v>
          </cell>
          <cell r="J1002" t="str">
            <v>配管復旧</v>
          </cell>
          <cell r="K1002" t="str">
            <v>昭和薬品</v>
          </cell>
          <cell r="L1002" t="str">
            <v>M</v>
          </cell>
          <cell r="O1002" t="str">
            <v>B設備</v>
          </cell>
          <cell r="P1002">
            <v>1</v>
          </cell>
        </row>
        <row r="1003">
          <cell r="A1003" t="str">
            <v>永井</v>
          </cell>
          <cell r="B1003" t="str">
            <v>軽</v>
          </cell>
          <cell r="C1003">
            <v>1</v>
          </cell>
          <cell r="D1003">
            <v>37533</v>
          </cell>
          <cell r="E1003">
            <v>37533</v>
          </cell>
          <cell r="F1003" t="str">
            <v>1工程</v>
          </cell>
          <cell r="G1003" t="str">
            <v>B-1</v>
          </cell>
          <cell r="H1003" t="str">
            <v>亀裂発生</v>
          </cell>
          <cell r="I1003" t="str">
            <v>外部障害</v>
          </cell>
          <cell r="J1003" t="str">
            <v>亀裂箇所修理</v>
          </cell>
          <cell r="K1003" t="str">
            <v>東特鋼</v>
          </cell>
          <cell r="L1003" t="str">
            <v>M</v>
          </cell>
          <cell r="O1003" t="str">
            <v>B設備</v>
          </cell>
          <cell r="P1003">
            <v>1</v>
          </cell>
        </row>
        <row r="1004">
          <cell r="A1004" t="str">
            <v>坂本</v>
          </cell>
          <cell r="B1004" t="str">
            <v>中</v>
          </cell>
          <cell r="C1004">
            <v>1</v>
          </cell>
          <cell r="D1004">
            <v>37533</v>
          </cell>
          <cell r="E1004">
            <v>37533</v>
          </cell>
          <cell r="F1004" t="str">
            <v>B-13</v>
          </cell>
          <cell r="G1004" t="str">
            <v>EBF-1001</v>
          </cell>
          <cell r="H1004" t="str">
            <v>ブロワーオーバーロード</v>
          </cell>
          <cell r="I1004" t="str">
            <v>ﾓｰﾀｰﾍﾞｱﾘﾝｸﾞ不良</v>
          </cell>
          <cell r="J1004" t="str">
            <v>ﾓｰﾀｰﾍﾞｱﾘﾝｸﾞ取替</v>
          </cell>
          <cell r="K1004" t="str">
            <v>東特鋼</v>
          </cell>
          <cell r="L1004" t="str">
            <v>M</v>
          </cell>
          <cell r="O1004" t="str">
            <v>C設備</v>
          </cell>
          <cell r="P1004">
            <v>1</v>
          </cell>
        </row>
        <row r="1005">
          <cell r="A1005" t="str">
            <v>藤枝</v>
          </cell>
          <cell r="B1005" t="str">
            <v>軽</v>
          </cell>
          <cell r="C1005">
            <v>1</v>
          </cell>
          <cell r="D1005">
            <v>37533</v>
          </cell>
          <cell r="E1005">
            <v>37533</v>
          </cell>
          <cell r="F1005" t="str">
            <v>14工程</v>
          </cell>
          <cell r="G1005" t="str">
            <v>14CP-205</v>
          </cell>
          <cell r="H1005" t="str">
            <v>高圧側ｸﾞﾗﾝﾄﾞｴｱｰ漏れ</v>
          </cell>
          <cell r="I1005" t="str">
            <v>ｵｲﾙｼｰﾙの劣化</v>
          </cell>
          <cell r="J1005" t="str">
            <v>ｵｲﾙｼｰﾙ取替復旧</v>
          </cell>
          <cell r="K1005" t="str">
            <v>協伸</v>
          </cell>
          <cell r="L1005" t="str">
            <v>M</v>
          </cell>
          <cell r="O1005" t="str">
            <v>A設備</v>
          </cell>
          <cell r="P1005">
            <v>1</v>
          </cell>
        </row>
        <row r="1006">
          <cell r="A1006" t="str">
            <v>永井</v>
          </cell>
          <cell r="B1006" t="str">
            <v>軽</v>
          </cell>
          <cell r="C1006">
            <v>1</v>
          </cell>
          <cell r="D1006">
            <v>37533</v>
          </cell>
          <cell r="E1006">
            <v>37533</v>
          </cell>
          <cell r="F1006" t="str">
            <v>1工程</v>
          </cell>
          <cell r="G1006" t="str">
            <v>1C-31</v>
          </cell>
          <cell r="H1006" t="str">
            <v>ﾍﾞﾙﾄ摩耗</v>
          </cell>
          <cell r="I1006" t="str">
            <v>経年劣化</v>
          </cell>
          <cell r="J1006" t="str">
            <v>ﾍﾞﾙﾄ交換</v>
          </cell>
          <cell r="K1006" t="str">
            <v>安斉管鉄</v>
          </cell>
          <cell r="L1006" t="str">
            <v>M</v>
          </cell>
          <cell r="O1006" t="str">
            <v>B設備</v>
          </cell>
          <cell r="P1006">
            <v>1</v>
          </cell>
        </row>
        <row r="1007">
          <cell r="A1007" t="str">
            <v>藤枝</v>
          </cell>
          <cell r="B1007" t="str">
            <v>軽</v>
          </cell>
          <cell r="C1007">
            <v>1</v>
          </cell>
          <cell r="D1007">
            <v>37533</v>
          </cell>
          <cell r="E1007">
            <v>37533</v>
          </cell>
          <cell r="F1007" t="str">
            <v>5工程</v>
          </cell>
          <cell r="G1007" t="str">
            <v>5BT-522</v>
          </cell>
          <cell r="H1007" t="str">
            <v>ﾘﾍﾞｯﾄ部より液漏れ</v>
          </cell>
          <cell r="I1007" t="str">
            <v>経年劣化</v>
          </cell>
          <cell r="J1007" t="str">
            <v>漏れ箇所清掃点検</v>
          </cell>
          <cell r="K1007" t="str">
            <v>東特鋼</v>
          </cell>
          <cell r="L1007" t="str">
            <v>M</v>
          </cell>
          <cell r="O1007" t="str">
            <v>B設備</v>
          </cell>
          <cell r="P1007">
            <v>1</v>
          </cell>
        </row>
        <row r="1008">
          <cell r="A1008" t="str">
            <v>永井</v>
          </cell>
          <cell r="B1008" t="str">
            <v>軽</v>
          </cell>
          <cell r="C1008">
            <v>1</v>
          </cell>
          <cell r="D1008">
            <v>37534</v>
          </cell>
          <cell r="E1008">
            <v>37534</v>
          </cell>
          <cell r="F1008" t="str">
            <v>1工程</v>
          </cell>
          <cell r="G1008" t="str">
            <v>1H-2</v>
          </cell>
          <cell r="H1008" t="str">
            <v>ﾍﾞﾙﾄ鉱石巻き込み</v>
          </cell>
          <cell r="I1008" t="str">
            <v>落鉱受け板角度不良</v>
          </cell>
          <cell r="J1008" t="str">
            <v>落鉱受け板改良</v>
          </cell>
          <cell r="K1008" t="str">
            <v>東特鋼</v>
          </cell>
          <cell r="L1008" t="str">
            <v>M</v>
          </cell>
          <cell r="O1008" t="str">
            <v>A設備</v>
          </cell>
          <cell r="P1008">
            <v>1</v>
          </cell>
        </row>
        <row r="1009">
          <cell r="A1009" t="str">
            <v>永井</v>
          </cell>
          <cell r="B1009" t="str">
            <v>軽</v>
          </cell>
          <cell r="C1009">
            <v>1</v>
          </cell>
          <cell r="D1009">
            <v>37534</v>
          </cell>
          <cell r="E1009">
            <v>37534</v>
          </cell>
          <cell r="F1009" t="str">
            <v>1工程</v>
          </cell>
          <cell r="G1009" t="str">
            <v>1C-11</v>
          </cell>
          <cell r="H1009" t="str">
            <v>非常停止用ﾜｲﾔｰｶﾞｲﾄﾞ</v>
          </cell>
          <cell r="I1009" t="str">
            <v>腐食の為折損</v>
          </cell>
          <cell r="J1009" t="str">
            <v>ﾜｲﾔｰｶﾞｲﾄﾞ修理</v>
          </cell>
          <cell r="K1009" t="str">
            <v>東特鋼</v>
          </cell>
          <cell r="L1009" t="str">
            <v>M</v>
          </cell>
          <cell r="O1009" t="str">
            <v>B設備</v>
          </cell>
          <cell r="P1009">
            <v>1</v>
          </cell>
        </row>
        <row r="1010">
          <cell r="A1010" t="str">
            <v>西田</v>
          </cell>
          <cell r="B1010" t="str">
            <v>軽</v>
          </cell>
          <cell r="C1010">
            <v>1</v>
          </cell>
          <cell r="D1010">
            <v>37536</v>
          </cell>
          <cell r="E1010">
            <v>37536</v>
          </cell>
          <cell r="F1010" t="str">
            <v>3工程</v>
          </cell>
          <cell r="G1010" t="str">
            <v>3F-03</v>
          </cell>
          <cell r="H1010" t="str">
            <v>ｼｬﾜｰﾘﾝｸﾞ撤去</v>
          </cell>
          <cell r="K1010" t="str">
            <v>昭和薬品</v>
          </cell>
          <cell r="L1010" t="str">
            <v>M</v>
          </cell>
          <cell r="O1010" t="str">
            <v>B設備</v>
          </cell>
          <cell r="P1010">
            <v>1</v>
          </cell>
        </row>
        <row r="1011">
          <cell r="A1011" t="str">
            <v>永井</v>
          </cell>
          <cell r="B1011" t="str">
            <v>軽</v>
          </cell>
          <cell r="C1011">
            <v>1</v>
          </cell>
          <cell r="D1011">
            <v>37536</v>
          </cell>
          <cell r="E1011">
            <v>37536</v>
          </cell>
          <cell r="F1011" t="str">
            <v>1工程</v>
          </cell>
          <cell r="G1011" t="str">
            <v>1C-104</v>
          </cell>
          <cell r="H1011" t="str">
            <v>ﾃﾝｼｮﾝ軸受け不良</v>
          </cell>
          <cell r="I1011" t="str">
            <v>経年劣化</v>
          </cell>
          <cell r="J1011" t="str">
            <v>軸受け交換</v>
          </cell>
          <cell r="K1011" t="str">
            <v>東特鋼</v>
          </cell>
          <cell r="L1011" t="str">
            <v>M</v>
          </cell>
          <cell r="O1011" t="str">
            <v>B設備</v>
          </cell>
          <cell r="P1011">
            <v>1</v>
          </cell>
        </row>
        <row r="1012">
          <cell r="A1012" t="str">
            <v>加藤</v>
          </cell>
          <cell r="B1012" t="str">
            <v>中</v>
          </cell>
          <cell r="C1012">
            <v>1</v>
          </cell>
          <cell r="D1012">
            <v>37536</v>
          </cell>
          <cell r="E1012">
            <v>37536</v>
          </cell>
          <cell r="F1012" t="str">
            <v>AS</v>
          </cell>
          <cell r="G1012" t="str">
            <v>SBE-21</v>
          </cell>
          <cell r="H1012" t="str">
            <v>ﾊﾞｹﾂ噛み込み</v>
          </cell>
          <cell r="I1012" t="str">
            <v>経年劣化</v>
          </cell>
          <cell r="J1012" t="str">
            <v>分解点検</v>
          </cell>
          <cell r="K1012" t="str">
            <v>早川工機</v>
          </cell>
          <cell r="L1012" t="str">
            <v>M</v>
          </cell>
          <cell r="O1012" t="str">
            <v>B設備</v>
          </cell>
          <cell r="P1012">
            <v>1</v>
          </cell>
        </row>
        <row r="1013">
          <cell r="A1013" t="str">
            <v>西田</v>
          </cell>
          <cell r="B1013" t="str">
            <v>軽</v>
          </cell>
          <cell r="C1013">
            <v>1</v>
          </cell>
          <cell r="D1013">
            <v>37536</v>
          </cell>
          <cell r="E1013">
            <v>37536</v>
          </cell>
          <cell r="F1013" t="str">
            <v>2工程</v>
          </cell>
          <cell r="G1013" t="str">
            <v>2MC-6</v>
          </cell>
          <cell r="H1013" t="str">
            <v>山ｽﾅｯﾌﾟﾌﾟｰﾘｰ交換</v>
          </cell>
          <cell r="K1013" t="str">
            <v>早川工機</v>
          </cell>
          <cell r="L1013" t="str">
            <v>M</v>
          </cell>
          <cell r="O1013" t="str">
            <v>B設備</v>
          </cell>
          <cell r="P1013">
            <v>1</v>
          </cell>
        </row>
        <row r="1014">
          <cell r="A1014" t="str">
            <v>藤枝</v>
          </cell>
          <cell r="B1014" t="str">
            <v>軽</v>
          </cell>
          <cell r="C1014">
            <v>1</v>
          </cell>
          <cell r="D1014">
            <v>37536</v>
          </cell>
          <cell r="E1014">
            <v>37536</v>
          </cell>
          <cell r="F1014" t="str">
            <v>5工程</v>
          </cell>
          <cell r="G1014" t="str">
            <v>5LT-4</v>
          </cell>
          <cell r="H1014" t="str">
            <v>液漏れ点検</v>
          </cell>
          <cell r="I1014" t="str">
            <v>側板腐食</v>
          </cell>
          <cell r="J1014" t="str">
            <v>保温材外し</v>
          </cell>
          <cell r="K1014" t="str">
            <v>関西保温</v>
          </cell>
          <cell r="L1014" t="str">
            <v>M</v>
          </cell>
          <cell r="O1014" t="str">
            <v>B設備</v>
          </cell>
          <cell r="P1014">
            <v>1</v>
          </cell>
        </row>
        <row r="1015">
          <cell r="A1015" t="str">
            <v>坂本</v>
          </cell>
          <cell r="B1015" t="str">
            <v>中</v>
          </cell>
          <cell r="D1015">
            <v>37537</v>
          </cell>
          <cell r="E1015">
            <v>37537</v>
          </cell>
          <cell r="F1015" t="str">
            <v>HWZ</v>
          </cell>
          <cell r="G1015" t="str">
            <v>ZWX-1</v>
          </cell>
          <cell r="H1015" t="str">
            <v>攪拌機ｵｰﾊﾞｰﾛｰﾄﾞ</v>
          </cell>
          <cell r="I1015" t="str">
            <v>攪拌翼軸折れ</v>
          </cell>
          <cell r="J1015" t="str">
            <v>ｵｰﾊﾞｰﾎｰﾙ、組立</v>
          </cell>
          <cell r="K1015" t="str">
            <v>早川工機</v>
          </cell>
          <cell r="L1015" t="str">
            <v>M</v>
          </cell>
          <cell r="O1015" t="str">
            <v>A設備</v>
          </cell>
        </row>
        <row r="1016">
          <cell r="A1016" t="str">
            <v>藤枝</v>
          </cell>
          <cell r="B1016" t="str">
            <v>計</v>
          </cell>
          <cell r="D1016">
            <v>37537</v>
          </cell>
          <cell r="E1016">
            <v>37537</v>
          </cell>
          <cell r="F1016" t="str">
            <v>5工程</v>
          </cell>
          <cell r="G1016" t="str">
            <v>5ZM-31</v>
          </cell>
          <cell r="H1016" t="str">
            <v>ﾊﾝﾏｰ取替</v>
          </cell>
          <cell r="I1016" t="str">
            <v>摩耗減肉（2000時間）</v>
          </cell>
          <cell r="J1016" t="str">
            <v>ﾊﾝﾏｰ取替、摩耗点検　　　ｽｹｰﾙ除去、　　　　　　摩耗箇所肉盛溶接</v>
          </cell>
          <cell r="K1016" t="str">
            <v>早川工機</v>
          </cell>
          <cell r="L1016" t="str">
            <v>M</v>
          </cell>
          <cell r="O1016" t="str">
            <v>B設備</v>
          </cell>
        </row>
        <row r="1017">
          <cell r="A1017" t="str">
            <v>加藤</v>
          </cell>
          <cell r="B1017" t="str">
            <v>軽</v>
          </cell>
          <cell r="C1017">
            <v>1</v>
          </cell>
          <cell r="D1017">
            <v>37537</v>
          </cell>
          <cell r="E1017">
            <v>37537</v>
          </cell>
          <cell r="F1017" t="str">
            <v>7工程</v>
          </cell>
          <cell r="G1017" t="str">
            <v>7F-1</v>
          </cell>
          <cell r="H1017" t="str">
            <v>給油銅管詰り</v>
          </cell>
          <cell r="I1017" t="str">
            <v>経年劣化</v>
          </cell>
          <cell r="J1017" t="str">
            <v>詰り清掃､復旧</v>
          </cell>
          <cell r="K1017" t="str">
            <v>早川工機</v>
          </cell>
          <cell r="L1017" t="str">
            <v>M</v>
          </cell>
          <cell r="O1017" t="str">
            <v>B設備</v>
          </cell>
          <cell r="P1017">
            <v>1</v>
          </cell>
        </row>
        <row r="1018">
          <cell r="A1018" t="str">
            <v>加藤</v>
          </cell>
          <cell r="B1018" t="str">
            <v>軽</v>
          </cell>
          <cell r="C1018">
            <v>1</v>
          </cell>
          <cell r="D1018">
            <v>37537</v>
          </cell>
          <cell r="E1018">
            <v>37537</v>
          </cell>
          <cell r="F1018" t="str">
            <v>7工程</v>
          </cell>
          <cell r="G1018" t="str">
            <v>7AC-35</v>
          </cell>
          <cell r="H1018" t="str">
            <v>出口A/S詰り</v>
          </cell>
          <cell r="I1018" t="str">
            <v>経年劣化</v>
          </cell>
          <cell r="J1018" t="str">
            <v>A/S分解取り外し</v>
          </cell>
          <cell r="K1018" t="str">
            <v>東特鋼</v>
          </cell>
          <cell r="L1018" t="str">
            <v>M</v>
          </cell>
          <cell r="O1018" t="str">
            <v>A設備</v>
          </cell>
          <cell r="P1018">
            <v>1</v>
          </cell>
        </row>
        <row r="1019">
          <cell r="A1019" t="str">
            <v>永井</v>
          </cell>
          <cell r="B1019" t="str">
            <v>軽</v>
          </cell>
          <cell r="C1019">
            <v>1</v>
          </cell>
          <cell r="D1019">
            <v>37537</v>
          </cell>
          <cell r="E1019">
            <v>37537</v>
          </cell>
          <cell r="F1019" t="str">
            <v>1工程</v>
          </cell>
          <cell r="G1019" t="str">
            <v>1U-1</v>
          </cell>
          <cell r="H1019" t="str">
            <v>ﾄｯﾌﾟｼｰﾌﾞﾜｲﾔｰｶﾞｲﾄﾞ</v>
          </cell>
          <cell r="I1019" t="str">
            <v>変形</v>
          </cell>
          <cell r="J1019" t="str">
            <v>変形修理</v>
          </cell>
          <cell r="K1019" t="str">
            <v>東特鋼</v>
          </cell>
          <cell r="L1019" t="str">
            <v>M</v>
          </cell>
          <cell r="O1019" t="str">
            <v>A設備</v>
          </cell>
          <cell r="P1019">
            <v>1</v>
          </cell>
        </row>
        <row r="1020">
          <cell r="A1020" t="str">
            <v>藤枝</v>
          </cell>
          <cell r="B1020" t="str">
            <v>軽</v>
          </cell>
          <cell r="C1020">
            <v>1</v>
          </cell>
          <cell r="D1020">
            <v>37537</v>
          </cell>
          <cell r="E1020">
            <v>37537</v>
          </cell>
          <cell r="F1020" t="str">
            <v>5工程</v>
          </cell>
          <cell r="G1020" t="str">
            <v>5WP-2</v>
          </cell>
          <cell r="H1020" t="str">
            <v>ｵｲﾙ漏れ</v>
          </cell>
          <cell r="I1020" t="str">
            <v>ｵｲﾙｹﾞｰｼﾞﾊﾟｯｷﾝ劣化</v>
          </cell>
          <cell r="J1020" t="str">
            <v>分解清掃点検</v>
          </cell>
          <cell r="K1020" t="str">
            <v>東特鋼</v>
          </cell>
          <cell r="L1020" t="str">
            <v>M</v>
          </cell>
          <cell r="O1020" t="str">
            <v>B設備</v>
          </cell>
          <cell r="P1020">
            <v>1</v>
          </cell>
        </row>
        <row r="1021">
          <cell r="A1021" t="str">
            <v>加藤</v>
          </cell>
          <cell r="B1021" t="str">
            <v>中</v>
          </cell>
          <cell r="C1021">
            <v>1</v>
          </cell>
          <cell r="D1021">
            <v>37538</v>
          </cell>
          <cell r="E1021">
            <v>37538</v>
          </cell>
          <cell r="F1021" t="str">
            <v>7工程</v>
          </cell>
          <cell r="G1021" t="str">
            <v>7PT-401</v>
          </cell>
          <cell r="H1021" t="str">
            <v>本体洩れ</v>
          </cell>
          <cell r="I1021" t="str">
            <v>摩耗</v>
          </cell>
          <cell r="J1021" t="str">
            <v>ﾃﾞﾌﾞｺﾝ補修</v>
          </cell>
          <cell r="K1021" t="str">
            <v>東特鋼</v>
          </cell>
          <cell r="L1021" t="str">
            <v>M</v>
          </cell>
          <cell r="O1021" t="str">
            <v>A設備</v>
          </cell>
          <cell r="P1021">
            <v>1</v>
          </cell>
        </row>
        <row r="1022">
          <cell r="A1022" t="str">
            <v>坂本</v>
          </cell>
          <cell r="B1022" t="str">
            <v>軽</v>
          </cell>
          <cell r="C1022">
            <v>1</v>
          </cell>
          <cell r="D1022">
            <v>37538</v>
          </cell>
          <cell r="E1022">
            <v>37538</v>
          </cell>
          <cell r="F1022" t="str">
            <v>A-40N(1)</v>
          </cell>
          <cell r="G1022" t="str">
            <v>NEB-1</v>
          </cell>
          <cell r="H1022" t="str">
            <v>異音</v>
          </cell>
          <cell r="I1022" t="str">
            <v>ﾍﾞｱﾘﾝｸﾞ摩耗</v>
          </cell>
          <cell r="J1022" t="str">
            <v>ﾍﾞｱﾘﾝｸﾞ取替</v>
          </cell>
          <cell r="K1022" t="str">
            <v>早川工機</v>
          </cell>
          <cell r="L1022" t="str">
            <v>M</v>
          </cell>
          <cell r="O1022" t="str">
            <v>B設備</v>
          </cell>
          <cell r="P1022">
            <v>1</v>
          </cell>
        </row>
        <row r="1023">
          <cell r="A1023" t="str">
            <v>坂本</v>
          </cell>
          <cell r="B1023" t="str">
            <v>計</v>
          </cell>
          <cell r="D1023">
            <v>37538</v>
          </cell>
          <cell r="E1023">
            <v>37538</v>
          </cell>
          <cell r="F1023" t="str">
            <v>AL-170</v>
          </cell>
          <cell r="G1023" t="str">
            <v>RSC-10</v>
          </cell>
          <cell r="H1023" t="str">
            <v>ｽｸﾘｭｰ軸ねじれ</v>
          </cell>
          <cell r="I1023" t="str">
            <v>S/C先粉詰り</v>
          </cell>
          <cell r="J1023" t="str">
            <v>ｽｸﾘｭｰ修理,取り付け</v>
          </cell>
          <cell r="K1023" t="str">
            <v>安斉管鉄</v>
          </cell>
          <cell r="L1023" t="str">
            <v>M</v>
          </cell>
          <cell r="O1023" t="str">
            <v>B設備</v>
          </cell>
        </row>
        <row r="1024">
          <cell r="A1024" t="str">
            <v>坂本</v>
          </cell>
          <cell r="B1024" t="str">
            <v>計</v>
          </cell>
          <cell r="D1024">
            <v>37538</v>
          </cell>
          <cell r="E1024">
            <v>37538</v>
          </cell>
          <cell r="F1024" t="str">
            <v>A-40N(1)</v>
          </cell>
          <cell r="G1024" t="str">
            <v>NRV-1</v>
          </cell>
          <cell r="H1024" t="str">
            <v>ﾁｪｰﾝﾎｲﾙ摩耗</v>
          </cell>
          <cell r="I1024" t="str">
            <v>劣化</v>
          </cell>
          <cell r="J1024" t="str">
            <v>ﾁｪｰﾝﾎｲﾙ取替</v>
          </cell>
          <cell r="K1024" t="str">
            <v>早川工機</v>
          </cell>
          <cell r="L1024" t="str">
            <v>M</v>
          </cell>
          <cell r="O1024" t="str">
            <v>C設備</v>
          </cell>
        </row>
        <row r="1025">
          <cell r="A1025" t="str">
            <v>坂本</v>
          </cell>
          <cell r="B1025" t="str">
            <v>計</v>
          </cell>
          <cell r="D1025">
            <v>37538</v>
          </cell>
          <cell r="E1025">
            <v>37538</v>
          </cell>
          <cell r="F1025" t="str">
            <v>A-40N(1)</v>
          </cell>
          <cell r="G1025" t="str">
            <v>NEB-1</v>
          </cell>
          <cell r="H1025" t="str">
            <v>異音</v>
          </cell>
          <cell r="I1025" t="str">
            <v>ﾍﾞｱﾘﾝｸﾞ摩耗</v>
          </cell>
          <cell r="J1025" t="str">
            <v>ﾍﾞｱﾘﾝｸﾞ取替</v>
          </cell>
          <cell r="K1025" t="str">
            <v>早川工機</v>
          </cell>
          <cell r="L1025" t="str">
            <v>M</v>
          </cell>
          <cell r="O1025" t="str">
            <v>B設備</v>
          </cell>
        </row>
        <row r="1026">
          <cell r="A1026" t="str">
            <v>坂本</v>
          </cell>
          <cell r="B1026" t="str">
            <v>計</v>
          </cell>
          <cell r="D1026">
            <v>37538</v>
          </cell>
          <cell r="E1026">
            <v>37538</v>
          </cell>
          <cell r="F1026" t="str">
            <v>A-40N(J)</v>
          </cell>
          <cell r="G1026" t="str">
            <v>JM-1</v>
          </cell>
          <cell r="H1026" t="str">
            <v>ﾃｽﾄ粉砕対応</v>
          </cell>
          <cell r="I1026" t="str">
            <v>テスト変更</v>
          </cell>
          <cell r="J1026" t="str">
            <v>ﾛｰﾀｰ取替（新ｾﾗﾛｰﾀｰ）</v>
          </cell>
          <cell r="K1026" t="str">
            <v>早川工機</v>
          </cell>
          <cell r="L1026" t="str">
            <v>M</v>
          </cell>
          <cell r="O1026" t="str">
            <v>A設備</v>
          </cell>
        </row>
        <row r="1027">
          <cell r="A1027" t="str">
            <v>坂本</v>
          </cell>
          <cell r="B1027" t="str">
            <v>計</v>
          </cell>
          <cell r="D1027">
            <v>37538</v>
          </cell>
          <cell r="E1027">
            <v>37538</v>
          </cell>
          <cell r="F1027" t="str">
            <v>A-40N(1)</v>
          </cell>
          <cell r="G1027" t="str">
            <v>NAL-11</v>
          </cell>
          <cell r="H1027" t="str">
            <v>ﾃｽﾄ粉砕対応</v>
          </cell>
          <cell r="J1027" t="str">
            <v>キャンバス取替</v>
          </cell>
          <cell r="K1027" t="str">
            <v>安斉管鉄</v>
          </cell>
          <cell r="L1027" t="str">
            <v>M</v>
          </cell>
          <cell r="O1027" t="str">
            <v>B設備</v>
          </cell>
        </row>
        <row r="1028">
          <cell r="A1028" t="str">
            <v>加藤</v>
          </cell>
          <cell r="B1028" t="str">
            <v>軽</v>
          </cell>
          <cell r="C1028">
            <v>1</v>
          </cell>
          <cell r="D1028">
            <v>37539</v>
          </cell>
          <cell r="E1028">
            <v>37539</v>
          </cell>
          <cell r="F1028" t="str">
            <v>AS</v>
          </cell>
          <cell r="G1028" t="str">
            <v>SBE-21</v>
          </cell>
          <cell r="H1028" t="str">
            <v>ﾊﾞｹﾂ､ﾚｰﾙ不調</v>
          </cell>
          <cell r="I1028" t="str">
            <v>経年劣化</v>
          </cell>
          <cell r="J1028" t="str">
            <v>分解点検</v>
          </cell>
          <cell r="K1028" t="str">
            <v>早川工機</v>
          </cell>
          <cell r="L1028" t="str">
            <v>M</v>
          </cell>
          <cell r="O1028" t="str">
            <v>B設備</v>
          </cell>
          <cell r="P1028">
            <v>1</v>
          </cell>
        </row>
        <row r="1029">
          <cell r="A1029" t="str">
            <v>坂本</v>
          </cell>
          <cell r="B1029" t="str">
            <v>軽</v>
          </cell>
          <cell r="C1029">
            <v>1</v>
          </cell>
          <cell r="D1029">
            <v>37539</v>
          </cell>
          <cell r="E1029">
            <v>37539</v>
          </cell>
          <cell r="F1029" t="str">
            <v>H-30(1)</v>
          </cell>
          <cell r="G1029" t="str">
            <v>HSB-1</v>
          </cell>
          <cell r="H1029" t="str">
            <v>振動大</v>
          </cell>
          <cell r="I1029" t="str">
            <v>羽根車の結晶部分脱落</v>
          </cell>
          <cell r="J1029" t="str">
            <v>羽根車の結晶落し</v>
          </cell>
          <cell r="K1029" t="str">
            <v>安斉管鉄</v>
          </cell>
          <cell r="L1029" t="str">
            <v>M</v>
          </cell>
          <cell r="O1029" t="str">
            <v>A設備</v>
          </cell>
          <cell r="P1029">
            <v>1</v>
          </cell>
        </row>
        <row r="1030">
          <cell r="A1030" t="str">
            <v>永井</v>
          </cell>
          <cell r="B1030" t="str">
            <v>軽</v>
          </cell>
          <cell r="C1030">
            <v>1</v>
          </cell>
          <cell r="D1030">
            <v>37539</v>
          </cell>
          <cell r="E1030">
            <v>37539</v>
          </cell>
          <cell r="F1030" t="str">
            <v>1工程</v>
          </cell>
          <cell r="G1030" t="str">
            <v>1C-104</v>
          </cell>
          <cell r="H1030" t="str">
            <v>ステージ手摺り折損</v>
          </cell>
          <cell r="I1030" t="str">
            <v>腐食</v>
          </cell>
          <cell r="J1030" t="str">
            <v>折損箇所修理</v>
          </cell>
          <cell r="K1030" t="str">
            <v>東特鋼</v>
          </cell>
          <cell r="L1030" t="str">
            <v>M</v>
          </cell>
          <cell r="O1030" t="str">
            <v>B設備</v>
          </cell>
          <cell r="P1030">
            <v>1</v>
          </cell>
        </row>
        <row r="1031">
          <cell r="A1031" t="str">
            <v>佐藤</v>
          </cell>
          <cell r="B1031" t="str">
            <v>軽</v>
          </cell>
          <cell r="C1031">
            <v>1</v>
          </cell>
          <cell r="D1031">
            <v>37539</v>
          </cell>
          <cell r="E1031">
            <v>37539</v>
          </cell>
          <cell r="F1031" t="str">
            <v>13工程</v>
          </cell>
          <cell r="G1031" t="str">
            <v>BFP-22</v>
          </cell>
          <cell r="H1031" t="str">
            <v>ｽﾀﾌｨﾝﾎﾞｯｸｽ補修</v>
          </cell>
          <cell r="I1031" t="str">
            <v>ｴﾛｰｼﾞｮﾝ</v>
          </cell>
          <cell r="J1031" t="str">
            <v>取付準備</v>
          </cell>
          <cell r="K1031" t="str">
            <v>SEC</v>
          </cell>
          <cell r="L1031" t="str">
            <v>M</v>
          </cell>
          <cell r="O1031" t="str">
            <v>B設備</v>
          </cell>
          <cell r="P1031">
            <v>1</v>
          </cell>
        </row>
        <row r="1032">
          <cell r="A1032" t="str">
            <v>坂本</v>
          </cell>
          <cell r="B1032" t="str">
            <v>計</v>
          </cell>
          <cell r="D1032">
            <v>37539</v>
          </cell>
          <cell r="E1032">
            <v>37539</v>
          </cell>
          <cell r="F1032" t="str">
            <v>H-30(1)</v>
          </cell>
          <cell r="G1032" t="str">
            <v>HSB-1</v>
          </cell>
          <cell r="H1032" t="str">
            <v>振動大</v>
          </cell>
          <cell r="I1032" t="str">
            <v>羽根車の結晶部分脱落</v>
          </cell>
          <cell r="J1032" t="str">
            <v>羽根車の結晶落し</v>
          </cell>
          <cell r="K1032" t="str">
            <v>安斉管鉄</v>
          </cell>
          <cell r="L1032" t="str">
            <v>M</v>
          </cell>
          <cell r="O1032" t="str">
            <v>A設備</v>
          </cell>
        </row>
        <row r="1033">
          <cell r="A1033" t="str">
            <v>坂本</v>
          </cell>
          <cell r="B1033" t="str">
            <v>計</v>
          </cell>
          <cell r="D1033">
            <v>37539</v>
          </cell>
          <cell r="E1033">
            <v>37539</v>
          </cell>
          <cell r="F1033" t="str">
            <v>A-40N(1)</v>
          </cell>
          <cell r="G1033" t="str">
            <v>NAL-11</v>
          </cell>
          <cell r="H1033" t="str">
            <v>ﾃｽﾄ粉砕対応</v>
          </cell>
          <cell r="J1033" t="str">
            <v>キャンバス取替</v>
          </cell>
          <cell r="K1033" t="str">
            <v>安斉管鉄</v>
          </cell>
          <cell r="L1033" t="str">
            <v>M</v>
          </cell>
          <cell r="O1033" t="str">
            <v>B設備</v>
          </cell>
        </row>
        <row r="1034">
          <cell r="A1034" t="str">
            <v>坂本</v>
          </cell>
          <cell r="B1034" t="str">
            <v>計</v>
          </cell>
          <cell r="D1034">
            <v>37539</v>
          </cell>
          <cell r="E1034">
            <v>37539</v>
          </cell>
          <cell r="F1034" t="str">
            <v>その他</v>
          </cell>
          <cell r="G1034" t="str">
            <v>AWP-11</v>
          </cell>
          <cell r="H1034" t="str">
            <v>異音</v>
          </cell>
          <cell r="I1034" t="str">
            <v>ﾍﾞｱﾘﾝｸﾞ摩耗</v>
          </cell>
          <cell r="J1034" t="str">
            <v>ﾍﾞｱﾘﾝｸﾞ取替</v>
          </cell>
          <cell r="K1034" t="str">
            <v>東特鋼</v>
          </cell>
          <cell r="L1034" t="str">
            <v>M</v>
          </cell>
          <cell r="O1034" t="str">
            <v>B設備</v>
          </cell>
        </row>
        <row r="1035">
          <cell r="A1035" t="str">
            <v>坂本</v>
          </cell>
          <cell r="B1035" t="str">
            <v>計</v>
          </cell>
          <cell r="D1035">
            <v>37540</v>
          </cell>
          <cell r="E1035">
            <v>37540</v>
          </cell>
          <cell r="F1035" t="str">
            <v>A-40N(1)</v>
          </cell>
          <cell r="G1035" t="str">
            <v>NRV-1</v>
          </cell>
          <cell r="H1035" t="str">
            <v>ﾁｪｰﾝﾎｲﾙ摩耗</v>
          </cell>
          <cell r="I1035" t="str">
            <v>劣化</v>
          </cell>
          <cell r="J1035" t="str">
            <v>ﾁｪｰﾝﾎｲﾙ取替</v>
          </cell>
          <cell r="K1035" t="str">
            <v>早川工機</v>
          </cell>
          <cell r="L1035" t="str">
            <v>M</v>
          </cell>
          <cell r="O1035" t="str">
            <v>C設備</v>
          </cell>
        </row>
        <row r="1036">
          <cell r="A1036" t="str">
            <v>西田</v>
          </cell>
          <cell r="B1036" t="str">
            <v>軽</v>
          </cell>
          <cell r="C1036">
            <v>1</v>
          </cell>
          <cell r="D1036">
            <v>37540</v>
          </cell>
          <cell r="E1036">
            <v>37540</v>
          </cell>
          <cell r="F1036" t="str">
            <v>2工程</v>
          </cell>
          <cell r="G1036" t="str">
            <v>2SH-13</v>
          </cell>
          <cell r="H1036" t="str">
            <v>軸封部整備</v>
          </cell>
          <cell r="K1036" t="str">
            <v>ＴＴＫ</v>
          </cell>
          <cell r="L1036" t="str">
            <v>M</v>
          </cell>
          <cell r="O1036" t="str">
            <v>A設備</v>
          </cell>
          <cell r="P1036">
            <v>1</v>
          </cell>
        </row>
        <row r="1037">
          <cell r="A1037" t="str">
            <v>藤枝</v>
          </cell>
          <cell r="B1037" t="str">
            <v>軽</v>
          </cell>
          <cell r="C1037">
            <v>1</v>
          </cell>
          <cell r="D1037">
            <v>37540</v>
          </cell>
          <cell r="E1037">
            <v>37540</v>
          </cell>
          <cell r="F1037" t="str">
            <v>5工程</v>
          </cell>
          <cell r="G1037" t="str">
            <v>5BT-1039</v>
          </cell>
          <cell r="H1037" t="str">
            <v>PAﾗｲﾝ漏れ</v>
          </cell>
          <cell r="I1037" t="str">
            <v>経年劣化</v>
          </cell>
          <cell r="J1037" t="str">
            <v>苛性ﾗｲﾝ送り縁切り</v>
          </cell>
          <cell r="K1037" t="str">
            <v>安斉管鉄</v>
          </cell>
          <cell r="L1037" t="str">
            <v>M</v>
          </cell>
          <cell r="O1037" t="str">
            <v>B設備</v>
          </cell>
          <cell r="P1037">
            <v>1</v>
          </cell>
        </row>
        <row r="1038">
          <cell r="A1038" t="str">
            <v>坂本</v>
          </cell>
          <cell r="B1038" t="str">
            <v>計</v>
          </cell>
          <cell r="D1038">
            <v>37540</v>
          </cell>
          <cell r="E1038">
            <v>37540</v>
          </cell>
          <cell r="F1038" t="str">
            <v>A-40N(J)</v>
          </cell>
          <cell r="G1038" t="str">
            <v>JM-1</v>
          </cell>
          <cell r="H1038" t="str">
            <v>ﾃｽﾄ粉砕対応</v>
          </cell>
          <cell r="J1038" t="str">
            <v>ﾛｰﾀｰ取替（新ｾﾗﾛｰﾀｰ）</v>
          </cell>
          <cell r="K1038" t="str">
            <v>早川工機</v>
          </cell>
          <cell r="L1038" t="str">
            <v>M</v>
          </cell>
          <cell r="O1038" t="str">
            <v>A設備</v>
          </cell>
        </row>
        <row r="1039">
          <cell r="A1039" t="str">
            <v>藤枝</v>
          </cell>
          <cell r="B1039" t="str">
            <v>軽</v>
          </cell>
          <cell r="C1039">
            <v>1</v>
          </cell>
          <cell r="D1039">
            <v>37544</v>
          </cell>
          <cell r="E1039">
            <v>37544</v>
          </cell>
          <cell r="F1039" t="str">
            <v>5工程</v>
          </cell>
          <cell r="G1039" t="str">
            <v>5BT-531</v>
          </cell>
          <cell r="H1039" t="str">
            <v>ﾎﾞﾄﾑﾋｰﾀｰ元ﾊﾞﾙﾌﾞ取替</v>
          </cell>
          <cell r="I1039" t="str">
            <v>締め切り不良</v>
          </cell>
          <cell r="J1039" t="str">
            <v>2BGV×1台取替</v>
          </cell>
          <cell r="K1039" t="str">
            <v>安斉管鉄</v>
          </cell>
          <cell r="L1039" t="str">
            <v>M</v>
          </cell>
          <cell r="O1039" t="str">
            <v>A設備</v>
          </cell>
          <cell r="P1039">
            <v>1</v>
          </cell>
        </row>
        <row r="1040">
          <cell r="A1040" t="str">
            <v>永井</v>
          </cell>
          <cell r="B1040" t="str">
            <v>軽</v>
          </cell>
          <cell r="C1040">
            <v>1</v>
          </cell>
          <cell r="D1040">
            <v>37544</v>
          </cell>
          <cell r="E1040">
            <v>37544</v>
          </cell>
          <cell r="F1040" t="str">
            <v>1工程</v>
          </cell>
          <cell r="G1040" t="str">
            <v>1U-2</v>
          </cell>
          <cell r="H1040" t="str">
            <v>ﾄｯﾌﾟｼｰﾌﾞｽﾃｰｼﾞ撤去</v>
          </cell>
          <cell r="I1040" t="str">
            <v>ﾄｯﾌﾟｼｰﾌﾞ交換のため</v>
          </cell>
          <cell r="J1040" t="str">
            <v>ﾄｯﾌﾟｼｰﾌﾞｽﾃｰｼﾞ撤去</v>
          </cell>
          <cell r="K1040" t="str">
            <v>昭和薬品</v>
          </cell>
          <cell r="L1040" t="str">
            <v>M</v>
          </cell>
          <cell r="O1040" t="str">
            <v>A設備</v>
          </cell>
          <cell r="P1040">
            <v>1</v>
          </cell>
        </row>
        <row r="1041">
          <cell r="A1041" t="str">
            <v>永井</v>
          </cell>
          <cell r="B1041" t="str">
            <v>軽</v>
          </cell>
          <cell r="C1041">
            <v>1</v>
          </cell>
          <cell r="D1041">
            <v>37544</v>
          </cell>
          <cell r="E1041">
            <v>37544</v>
          </cell>
          <cell r="F1041" t="str">
            <v>1工程</v>
          </cell>
          <cell r="G1041" t="str">
            <v>1U-2</v>
          </cell>
          <cell r="H1041" t="str">
            <v>ﾎｯﾊﾟｰ側板腐食</v>
          </cell>
          <cell r="I1041" t="str">
            <v>塩害、摩耗</v>
          </cell>
          <cell r="J1041" t="str">
            <v>ﾎｯﾊﾟｰ側板修理</v>
          </cell>
          <cell r="K1041" t="str">
            <v>東特鋼</v>
          </cell>
          <cell r="L1041" t="str">
            <v>M</v>
          </cell>
          <cell r="O1041" t="str">
            <v>A設備</v>
          </cell>
          <cell r="P1041">
            <v>1</v>
          </cell>
        </row>
        <row r="1042">
          <cell r="A1042" t="str">
            <v>坂本</v>
          </cell>
          <cell r="B1042" t="str">
            <v>計</v>
          </cell>
          <cell r="D1042">
            <v>37544</v>
          </cell>
          <cell r="E1042">
            <v>37544</v>
          </cell>
          <cell r="F1042" t="str">
            <v>B-6</v>
          </cell>
          <cell r="G1042" t="str">
            <v>HVS-60</v>
          </cell>
          <cell r="H1042" t="str">
            <v>定期整備</v>
          </cell>
          <cell r="I1042" t="str">
            <v>6000Ｈｒ運転</v>
          </cell>
          <cell r="J1042" t="str">
            <v>モーター取替</v>
          </cell>
          <cell r="K1042" t="str">
            <v>安斉管鉄</v>
          </cell>
          <cell r="L1042" t="str">
            <v>M</v>
          </cell>
          <cell r="O1042" t="str">
            <v>B設備</v>
          </cell>
        </row>
        <row r="1043">
          <cell r="A1043" t="str">
            <v>藤枝</v>
          </cell>
          <cell r="B1043" t="str">
            <v>軽</v>
          </cell>
          <cell r="C1043">
            <v>1</v>
          </cell>
          <cell r="D1043">
            <v>37544</v>
          </cell>
          <cell r="E1043">
            <v>37544</v>
          </cell>
          <cell r="F1043" t="str">
            <v>5工程</v>
          </cell>
          <cell r="G1043" t="str">
            <v>5BT-533</v>
          </cell>
          <cell r="H1043" t="str">
            <v>減速機ｵｲﾙ漏れ</v>
          </cell>
          <cell r="I1043" t="str">
            <v>ｶﾞｽｹｯﾄ不良</v>
          </cell>
          <cell r="J1043" t="str">
            <v>ｶﾞｽｹｯﾄ製作、　　　　　　手仕上げ復旧</v>
          </cell>
          <cell r="K1043" t="str">
            <v>東特鋼</v>
          </cell>
          <cell r="L1043" t="str">
            <v>M</v>
          </cell>
          <cell r="O1043" t="str">
            <v>A設備</v>
          </cell>
          <cell r="P1043">
            <v>1</v>
          </cell>
        </row>
        <row r="1044">
          <cell r="A1044" t="str">
            <v>藤枝</v>
          </cell>
          <cell r="B1044" t="str">
            <v>計</v>
          </cell>
          <cell r="D1044">
            <v>37544</v>
          </cell>
          <cell r="E1044">
            <v>37544</v>
          </cell>
          <cell r="F1044" t="str">
            <v>15工程</v>
          </cell>
          <cell r="G1044" t="str">
            <v>15SWP-2</v>
          </cell>
          <cell r="H1044" t="str">
            <v>分解点検</v>
          </cell>
          <cell r="I1044" t="str">
            <v>軸受異音、発熱</v>
          </cell>
          <cell r="J1044" t="str">
            <v>分解清掃点検</v>
          </cell>
          <cell r="K1044" t="str">
            <v>東特鋼</v>
          </cell>
          <cell r="L1044" t="str">
            <v>M</v>
          </cell>
          <cell r="O1044" t="str">
            <v>B設備</v>
          </cell>
        </row>
        <row r="1045">
          <cell r="A1045" t="str">
            <v>永井</v>
          </cell>
          <cell r="B1045" t="str">
            <v>軽</v>
          </cell>
          <cell r="C1045">
            <v>1</v>
          </cell>
          <cell r="D1045">
            <v>37545</v>
          </cell>
          <cell r="E1045">
            <v>37545</v>
          </cell>
          <cell r="F1045" t="str">
            <v>1工程</v>
          </cell>
          <cell r="G1045" t="str">
            <v>1U-2</v>
          </cell>
          <cell r="H1045" t="str">
            <v>ﾄｯﾌﾟｼｰﾌﾞ交換</v>
          </cell>
          <cell r="I1045" t="str">
            <v>摩耗の為</v>
          </cell>
          <cell r="J1045" t="str">
            <v>ｼｰﾌﾞ、ｼｬﾌﾄ交換</v>
          </cell>
          <cell r="K1045" t="str">
            <v>大成電機</v>
          </cell>
          <cell r="L1045" t="str">
            <v>M</v>
          </cell>
          <cell r="O1045" t="str">
            <v>A設備</v>
          </cell>
          <cell r="P1045">
            <v>1</v>
          </cell>
        </row>
        <row r="1046">
          <cell r="A1046" t="str">
            <v>坂本</v>
          </cell>
          <cell r="B1046" t="str">
            <v>計</v>
          </cell>
          <cell r="D1046">
            <v>37545</v>
          </cell>
          <cell r="E1046">
            <v>37545</v>
          </cell>
          <cell r="F1046" t="str">
            <v>AL-170</v>
          </cell>
          <cell r="G1046" t="str">
            <v>RBM-12</v>
          </cell>
          <cell r="H1046" t="str">
            <v>ｵｲﾙﾋﾟﾆｵﾝ点検</v>
          </cell>
          <cell r="I1046" t="str">
            <v>定期点検</v>
          </cell>
          <cell r="J1046" t="str">
            <v>ﾍﾞｱﾘﾝｸﾞ取替</v>
          </cell>
          <cell r="K1046" t="str">
            <v>早川工機</v>
          </cell>
          <cell r="L1046" t="str">
            <v>M</v>
          </cell>
          <cell r="O1046" t="str">
            <v>A設備</v>
          </cell>
        </row>
        <row r="1047">
          <cell r="A1047" t="str">
            <v>坂本</v>
          </cell>
          <cell r="B1047" t="str">
            <v>計</v>
          </cell>
          <cell r="D1047">
            <v>37545</v>
          </cell>
          <cell r="E1047">
            <v>37545</v>
          </cell>
          <cell r="F1047" t="str">
            <v>HWZ</v>
          </cell>
          <cell r="G1047" t="str">
            <v>ZBF-1</v>
          </cell>
          <cell r="H1047" t="str">
            <v>ｽﾁｰﾑﾄﾚｽ配管蒸気洩れ</v>
          </cell>
          <cell r="J1047" t="str">
            <v>点検修理の為足場取付</v>
          </cell>
          <cell r="K1047" t="str">
            <v>安斉管鉄</v>
          </cell>
          <cell r="L1047" t="str">
            <v>M</v>
          </cell>
          <cell r="O1047" t="str">
            <v>C設備</v>
          </cell>
        </row>
        <row r="1048">
          <cell r="A1048" t="str">
            <v>西田</v>
          </cell>
          <cell r="B1048" t="str">
            <v>計</v>
          </cell>
          <cell r="D1048">
            <v>37545</v>
          </cell>
          <cell r="E1048">
            <v>37545</v>
          </cell>
          <cell r="F1048" t="str">
            <v>14工程</v>
          </cell>
          <cell r="G1048" t="str">
            <v>14CP-507</v>
          </cell>
          <cell r="H1048" t="str">
            <v>ﾊﾞﾙﾌﾞﾀｲﾌﾟ変更</v>
          </cell>
          <cell r="K1048" t="str">
            <v>協和ｴﾝｼﾞ/日本ﾎﾙﾋﾞｶﾞ‐</v>
          </cell>
          <cell r="L1048" t="str">
            <v>M</v>
          </cell>
          <cell r="O1048" t="str">
            <v>A設備</v>
          </cell>
        </row>
        <row r="1049">
          <cell r="A1049" t="str">
            <v>加藤</v>
          </cell>
          <cell r="B1049" t="str">
            <v>中</v>
          </cell>
          <cell r="C1049">
            <v>1</v>
          </cell>
          <cell r="D1049">
            <v>37545</v>
          </cell>
          <cell r="E1049">
            <v>37545</v>
          </cell>
          <cell r="F1049" t="str">
            <v>7工程</v>
          </cell>
          <cell r="G1049" t="str">
            <v>7AC-35</v>
          </cell>
          <cell r="H1049" t="str">
            <v>出口A/S詰り</v>
          </cell>
          <cell r="I1049" t="str">
            <v>経年劣化</v>
          </cell>
          <cell r="J1049" t="str">
            <v>A/Sｷｬﾝﾊﾞｽ張り替え</v>
          </cell>
          <cell r="K1049" t="str">
            <v>東特鋼</v>
          </cell>
          <cell r="L1049" t="str">
            <v>M</v>
          </cell>
          <cell r="O1049" t="str">
            <v>A設備</v>
          </cell>
          <cell r="P1049">
            <v>1</v>
          </cell>
        </row>
        <row r="1050">
          <cell r="A1050" t="str">
            <v>西田</v>
          </cell>
          <cell r="B1050" t="str">
            <v>計画工事</v>
          </cell>
          <cell r="C1050">
            <v>1</v>
          </cell>
          <cell r="D1050">
            <v>37546</v>
          </cell>
          <cell r="E1050">
            <v>37546</v>
          </cell>
          <cell r="F1050" t="str">
            <v>2工程</v>
          </cell>
          <cell r="G1050" t="str">
            <v>2H-39</v>
          </cell>
          <cell r="H1050" t="str">
            <v>酸洗準備</v>
          </cell>
          <cell r="I1050" t="str">
            <v>ND</v>
          </cell>
          <cell r="J1050" t="str">
            <v>ND</v>
          </cell>
          <cell r="K1050" t="str">
            <v>安斉管鉄</v>
          </cell>
          <cell r="L1050" t="str">
            <v>M</v>
          </cell>
          <cell r="M1050" t="str">
            <v>ND</v>
          </cell>
          <cell r="N1050" t="str">
            <v>ND</v>
          </cell>
          <cell r="O1050" t="str">
            <v>A設備</v>
          </cell>
          <cell r="P1050">
            <v>1</v>
          </cell>
        </row>
        <row r="1051">
          <cell r="A1051" t="str">
            <v>永井</v>
          </cell>
          <cell r="B1051" t="str">
            <v>軽</v>
          </cell>
          <cell r="C1051">
            <v>1</v>
          </cell>
          <cell r="D1051">
            <v>37546</v>
          </cell>
          <cell r="E1051">
            <v>37546</v>
          </cell>
          <cell r="F1051" t="str">
            <v>17工程</v>
          </cell>
          <cell r="G1051" t="str">
            <v>17XT-11</v>
          </cell>
          <cell r="H1051" t="str">
            <v>脱硝塔整備</v>
          </cell>
          <cell r="I1051" t="str">
            <v>不具合カ所改良</v>
          </cell>
          <cell r="J1051" t="str">
            <v>配管経路変更等</v>
          </cell>
          <cell r="K1051" t="str">
            <v>昭和薬品</v>
          </cell>
          <cell r="L1051" t="str">
            <v>M</v>
          </cell>
          <cell r="O1051" t="str">
            <v>B設備</v>
          </cell>
          <cell r="P1051">
            <v>1</v>
          </cell>
        </row>
        <row r="1052">
          <cell r="A1052" t="str">
            <v>坂本</v>
          </cell>
          <cell r="B1052" t="str">
            <v>計</v>
          </cell>
          <cell r="D1052">
            <v>37546</v>
          </cell>
          <cell r="E1052">
            <v>37546</v>
          </cell>
          <cell r="F1052" t="str">
            <v>A-40N(2)</v>
          </cell>
          <cell r="G1052" t="str">
            <v>NHS-12</v>
          </cell>
          <cell r="H1052" t="str">
            <v>ﾌﾞﾚｰﾄﾞ取付関係ﾎﾞﾙﾄ不良</v>
          </cell>
          <cell r="I1052" t="str">
            <v>摩耗</v>
          </cell>
          <cell r="J1052" t="str">
            <v>ﾎﾞﾙﾄ取替</v>
          </cell>
          <cell r="K1052" t="str">
            <v>早川工機</v>
          </cell>
          <cell r="L1052" t="str">
            <v>M</v>
          </cell>
          <cell r="O1052" t="str">
            <v>A設備</v>
          </cell>
        </row>
        <row r="1053">
          <cell r="A1053" t="str">
            <v>坂本</v>
          </cell>
          <cell r="B1053" t="str">
            <v>計</v>
          </cell>
          <cell r="D1053">
            <v>37546</v>
          </cell>
          <cell r="E1053">
            <v>37546</v>
          </cell>
          <cell r="F1053" t="str">
            <v>A-40N(2)</v>
          </cell>
          <cell r="G1053" t="str">
            <v>NTM-2</v>
          </cell>
          <cell r="H1053" t="str">
            <v>ﾄﾗﾆｵﾝﾍﾞｱﾘﾝｸﾞ点検</v>
          </cell>
          <cell r="I1053" t="str">
            <v>定期点検</v>
          </cell>
          <cell r="J1053" t="str">
            <v>上ｹｰｽ取外し、取付</v>
          </cell>
          <cell r="K1053" t="str">
            <v>安斉管鉄</v>
          </cell>
          <cell r="L1053" t="str">
            <v>M</v>
          </cell>
          <cell r="O1053" t="str">
            <v>A設備</v>
          </cell>
        </row>
        <row r="1054">
          <cell r="A1054" t="str">
            <v>坂本</v>
          </cell>
          <cell r="B1054" t="str">
            <v>計</v>
          </cell>
          <cell r="D1054">
            <v>37546</v>
          </cell>
          <cell r="E1054">
            <v>37546</v>
          </cell>
          <cell r="F1054" t="str">
            <v>HWZ</v>
          </cell>
          <cell r="G1054" t="str">
            <v>ZBF-1</v>
          </cell>
          <cell r="H1054" t="str">
            <v>ｽﾁｰﾑﾄﾚｽ配管蒸気洩れ</v>
          </cell>
          <cell r="I1054" t="str">
            <v>銅管不良　製造にて修理</v>
          </cell>
          <cell r="J1054" t="str">
            <v>保温材取外し</v>
          </cell>
          <cell r="K1054" t="str">
            <v>関西保温</v>
          </cell>
          <cell r="L1054" t="str">
            <v>M</v>
          </cell>
          <cell r="O1054" t="str">
            <v>C設備</v>
          </cell>
        </row>
        <row r="1055">
          <cell r="A1055" t="str">
            <v>坂本</v>
          </cell>
          <cell r="B1055" t="str">
            <v>計</v>
          </cell>
          <cell r="D1055">
            <v>37546</v>
          </cell>
          <cell r="E1055">
            <v>37546</v>
          </cell>
          <cell r="F1055" t="str">
            <v>HWZ</v>
          </cell>
          <cell r="G1055" t="str">
            <v>ZRV-2</v>
          </cell>
          <cell r="H1055" t="str">
            <v>ｼｭｰﾄ変形大</v>
          </cell>
          <cell r="I1055" t="str">
            <v>叩くため</v>
          </cell>
          <cell r="J1055" t="str">
            <v>ｼｭｰﾄ製作取替</v>
          </cell>
          <cell r="K1055" t="str">
            <v>安斉管鉄</v>
          </cell>
          <cell r="L1055" t="str">
            <v>M</v>
          </cell>
          <cell r="O1055" t="str">
            <v>C設備</v>
          </cell>
        </row>
        <row r="1056">
          <cell r="A1056" t="str">
            <v>坂本</v>
          </cell>
          <cell r="B1056" t="str">
            <v>軽</v>
          </cell>
          <cell r="C1056">
            <v>1</v>
          </cell>
          <cell r="D1056">
            <v>37546</v>
          </cell>
          <cell r="E1056">
            <v>37546</v>
          </cell>
          <cell r="F1056" t="str">
            <v>A-40N(2)</v>
          </cell>
          <cell r="G1056" t="str">
            <v>NHS-12</v>
          </cell>
          <cell r="H1056" t="str">
            <v>ﾌﾞﾚｰﾄﾞ取付関係ﾎﾞﾙﾄ不良</v>
          </cell>
          <cell r="I1056" t="str">
            <v>摩耗</v>
          </cell>
          <cell r="J1056" t="str">
            <v>ﾎﾞﾙﾄ取替</v>
          </cell>
          <cell r="K1056" t="str">
            <v>早川工機</v>
          </cell>
          <cell r="L1056" t="str">
            <v>M</v>
          </cell>
          <cell r="O1056" t="str">
            <v>A設備</v>
          </cell>
          <cell r="P1056">
            <v>1</v>
          </cell>
        </row>
        <row r="1057">
          <cell r="A1057" t="str">
            <v>西田</v>
          </cell>
          <cell r="B1057" t="str">
            <v>軽</v>
          </cell>
          <cell r="C1057">
            <v>1</v>
          </cell>
          <cell r="D1057">
            <v>37546</v>
          </cell>
          <cell r="E1057">
            <v>37546</v>
          </cell>
          <cell r="F1057" t="str">
            <v>2工程</v>
          </cell>
          <cell r="G1057" t="str">
            <v>2H-25</v>
          </cell>
          <cell r="H1057" t="str">
            <v>酸洗準備</v>
          </cell>
          <cell r="K1057" t="str">
            <v>安斉管鉄</v>
          </cell>
          <cell r="L1057" t="str">
            <v>M</v>
          </cell>
          <cell r="O1057" t="str">
            <v>A設備</v>
          </cell>
          <cell r="P1057">
            <v>1</v>
          </cell>
        </row>
        <row r="1058">
          <cell r="A1058" t="str">
            <v>西田</v>
          </cell>
          <cell r="B1058" t="str">
            <v>軽</v>
          </cell>
          <cell r="C1058">
            <v>1</v>
          </cell>
          <cell r="D1058">
            <v>37546</v>
          </cell>
          <cell r="E1058">
            <v>37546</v>
          </cell>
          <cell r="F1058" t="str">
            <v>2工程</v>
          </cell>
          <cell r="G1058" t="str">
            <v>2H-29</v>
          </cell>
          <cell r="H1058" t="str">
            <v>酸洗準備</v>
          </cell>
          <cell r="K1058" t="str">
            <v>安斉管鉄</v>
          </cell>
          <cell r="L1058" t="str">
            <v>M</v>
          </cell>
          <cell r="O1058" t="str">
            <v>A設備</v>
          </cell>
          <cell r="P1058">
            <v>1</v>
          </cell>
        </row>
        <row r="1059">
          <cell r="A1059" t="str">
            <v>藤枝</v>
          </cell>
          <cell r="B1059" t="str">
            <v>計</v>
          </cell>
          <cell r="D1059">
            <v>37546</v>
          </cell>
          <cell r="E1059">
            <v>37546</v>
          </cell>
          <cell r="F1059" t="str">
            <v>5工程</v>
          </cell>
          <cell r="G1059" t="str">
            <v>5T-4</v>
          </cell>
          <cell r="H1059" t="str">
            <v>入力軸ﾄﾙｸ計廻りｵｲﾙ漏れ</v>
          </cell>
          <cell r="I1059" t="str">
            <v>ｵｲﾙの入れ過ぎ</v>
          </cell>
          <cell r="J1059" t="str">
            <v>分解、点検</v>
          </cell>
          <cell r="K1059" t="str">
            <v>東特鋼</v>
          </cell>
          <cell r="L1059" t="str">
            <v>M</v>
          </cell>
          <cell r="O1059" t="str">
            <v>B設備</v>
          </cell>
        </row>
        <row r="1060">
          <cell r="A1060" t="str">
            <v>西田</v>
          </cell>
          <cell r="B1060" t="str">
            <v>軽</v>
          </cell>
          <cell r="C1060">
            <v>1</v>
          </cell>
          <cell r="D1060">
            <v>37546</v>
          </cell>
          <cell r="E1060">
            <v>37546</v>
          </cell>
          <cell r="F1060" t="str">
            <v>2工程</v>
          </cell>
          <cell r="G1060" t="str">
            <v>2H-27</v>
          </cell>
          <cell r="H1060" t="str">
            <v>酸洗準備</v>
          </cell>
          <cell r="K1060" t="str">
            <v>安斉管鉄</v>
          </cell>
          <cell r="L1060" t="str">
            <v>M</v>
          </cell>
          <cell r="O1060" t="str">
            <v>A設備</v>
          </cell>
          <cell r="P1060">
            <v>1</v>
          </cell>
        </row>
        <row r="1061">
          <cell r="A1061" t="str">
            <v>佐藤</v>
          </cell>
          <cell r="B1061" t="str">
            <v>軽</v>
          </cell>
          <cell r="C1061">
            <v>1</v>
          </cell>
          <cell r="D1061">
            <v>37547</v>
          </cell>
          <cell r="E1061">
            <v>37547</v>
          </cell>
          <cell r="F1061" t="str">
            <v>AS</v>
          </cell>
          <cell r="G1061" t="str">
            <v>SBC-52</v>
          </cell>
          <cell r="H1061" t="str">
            <v>安全対策工事</v>
          </cell>
          <cell r="I1061" t="str">
            <v>安全対策</v>
          </cell>
          <cell r="J1061" t="str">
            <v>ﾍﾞﾙﾄ蛇行調整部改善</v>
          </cell>
          <cell r="K1061" t="str">
            <v>安斉管鉄</v>
          </cell>
          <cell r="L1061" t="str">
            <v>M</v>
          </cell>
          <cell r="O1061" t="str">
            <v>C設備</v>
          </cell>
          <cell r="P1061">
            <v>1</v>
          </cell>
        </row>
        <row r="1062">
          <cell r="A1062" t="str">
            <v>坂本</v>
          </cell>
          <cell r="B1062" t="str">
            <v>計</v>
          </cell>
          <cell r="D1062">
            <v>37547</v>
          </cell>
          <cell r="E1062">
            <v>37547</v>
          </cell>
          <cell r="F1062" t="str">
            <v>A-40N(2)</v>
          </cell>
          <cell r="G1062" t="str">
            <v>NHS-12</v>
          </cell>
          <cell r="H1062" t="str">
            <v>ﾌﾞﾚｰﾄﾞ取付関係ﾎﾞﾙﾄ不良</v>
          </cell>
          <cell r="I1062" t="str">
            <v>摩耗</v>
          </cell>
          <cell r="J1062" t="str">
            <v>ﾎﾞﾙﾄ取替、バランス調整</v>
          </cell>
          <cell r="K1062" t="str">
            <v>早川工機</v>
          </cell>
          <cell r="L1062" t="str">
            <v>M</v>
          </cell>
          <cell r="O1062" t="str">
            <v>A設備</v>
          </cell>
        </row>
        <row r="1063">
          <cell r="A1063" t="str">
            <v>坂本</v>
          </cell>
          <cell r="B1063" t="str">
            <v>計</v>
          </cell>
          <cell r="D1063">
            <v>37547</v>
          </cell>
          <cell r="E1063">
            <v>37547</v>
          </cell>
          <cell r="F1063" t="str">
            <v>HWZ</v>
          </cell>
          <cell r="G1063" t="str">
            <v>ZBF-1</v>
          </cell>
          <cell r="H1063" t="str">
            <v>ｽﾁｰﾑﾄﾚｽ配管蒸気洩れ</v>
          </cell>
          <cell r="J1063" t="str">
            <v>保温材取付</v>
          </cell>
          <cell r="K1063" t="str">
            <v>関西保温</v>
          </cell>
          <cell r="L1063" t="str">
            <v>M</v>
          </cell>
          <cell r="O1063" t="str">
            <v>C設備</v>
          </cell>
        </row>
        <row r="1064">
          <cell r="A1064" t="str">
            <v>坂本</v>
          </cell>
          <cell r="B1064" t="str">
            <v>中</v>
          </cell>
          <cell r="D1064">
            <v>37547</v>
          </cell>
          <cell r="E1064">
            <v>37547</v>
          </cell>
          <cell r="F1064" t="str">
            <v>AL-170</v>
          </cell>
          <cell r="G1064" t="str">
            <v>RBM-31</v>
          </cell>
          <cell r="H1064" t="str">
            <v>ﾏﾝﾎｰﾙ蓋ﾌﾗﾝｼﾞ歪</v>
          </cell>
          <cell r="J1064" t="str">
            <v>歪修正</v>
          </cell>
          <cell r="K1064" t="str">
            <v>安斉管鉄</v>
          </cell>
          <cell r="L1064" t="str">
            <v>M</v>
          </cell>
          <cell r="O1064" t="str">
            <v>A設備</v>
          </cell>
        </row>
        <row r="1065">
          <cell r="A1065" t="str">
            <v>藤枝</v>
          </cell>
          <cell r="B1065" t="str">
            <v>軽</v>
          </cell>
          <cell r="C1065">
            <v>1</v>
          </cell>
          <cell r="D1065">
            <v>37547</v>
          </cell>
          <cell r="E1065">
            <v>37547</v>
          </cell>
          <cell r="F1065" t="str">
            <v>14工程</v>
          </cell>
          <cell r="G1065" t="str">
            <v>14CP-502</v>
          </cell>
          <cell r="H1065" t="str">
            <v>背圧調整弁ｴｱｰ漏れ</v>
          </cell>
          <cell r="I1065" t="str">
            <v>ｽﾋﾟﾝﾄﾞﾙ摩耗のため</v>
          </cell>
          <cell r="J1065" t="str">
            <v>分解、中古取替も改善せず、加工修理を計画</v>
          </cell>
          <cell r="K1065" t="str">
            <v>協伸</v>
          </cell>
          <cell r="L1065" t="str">
            <v>M</v>
          </cell>
          <cell r="O1065" t="str">
            <v>A設備</v>
          </cell>
          <cell r="P1065">
            <v>1</v>
          </cell>
        </row>
        <row r="1066">
          <cell r="A1066" t="str">
            <v>藤枝</v>
          </cell>
          <cell r="B1066" t="str">
            <v>中</v>
          </cell>
          <cell r="C1066">
            <v>1</v>
          </cell>
          <cell r="D1066">
            <v>37547</v>
          </cell>
          <cell r="E1066">
            <v>37547</v>
          </cell>
          <cell r="F1066" t="str">
            <v>5工程</v>
          </cell>
          <cell r="G1066" t="str">
            <v>5YP-501</v>
          </cell>
          <cell r="H1066" t="str">
            <v>揚液不良</v>
          </cell>
          <cell r="I1066" t="str">
            <v>潤滑不良、ﾍﾞｱﾘﾝｸﾞ破損</v>
          </cell>
          <cell r="J1066" t="str">
            <v>分解点検</v>
          </cell>
          <cell r="K1066" t="str">
            <v>早川工機</v>
          </cell>
          <cell r="L1066" t="str">
            <v>M</v>
          </cell>
          <cell r="O1066" t="str">
            <v>B設備</v>
          </cell>
          <cell r="P1066">
            <v>1</v>
          </cell>
        </row>
        <row r="1067">
          <cell r="A1067" t="str">
            <v>坂本</v>
          </cell>
          <cell r="B1067" t="str">
            <v>計</v>
          </cell>
          <cell r="D1067">
            <v>37548</v>
          </cell>
          <cell r="E1067">
            <v>37548</v>
          </cell>
          <cell r="F1067" t="str">
            <v>A-40N(J)</v>
          </cell>
          <cell r="G1067" t="str">
            <v>JM-1</v>
          </cell>
          <cell r="H1067" t="str">
            <v>ﾃｽﾄ粉砕終了後の対応工事</v>
          </cell>
          <cell r="J1067" t="str">
            <v>ﾍﾞｱﾘﾝｸﾞ取替</v>
          </cell>
          <cell r="K1067" t="str">
            <v>早川工機</v>
          </cell>
          <cell r="L1067" t="str">
            <v>M</v>
          </cell>
          <cell r="O1067" t="str">
            <v>A設備</v>
          </cell>
        </row>
        <row r="1068">
          <cell r="A1068" t="str">
            <v>永井</v>
          </cell>
          <cell r="B1068" t="str">
            <v>軽</v>
          </cell>
          <cell r="C1068">
            <v>1</v>
          </cell>
          <cell r="D1068">
            <v>37548</v>
          </cell>
          <cell r="E1068">
            <v>37548</v>
          </cell>
          <cell r="F1068" t="str">
            <v>1工程</v>
          </cell>
          <cell r="G1068" t="str">
            <v>1U-2</v>
          </cell>
          <cell r="H1068" t="str">
            <v>ﾎｯﾊﾟｰ側板腐食</v>
          </cell>
          <cell r="I1068" t="str">
            <v>塩害、摩耗</v>
          </cell>
          <cell r="J1068" t="str">
            <v>ﾎｯﾊﾟｰ側板修理</v>
          </cell>
          <cell r="K1068" t="str">
            <v>東特鋼</v>
          </cell>
          <cell r="L1068" t="str">
            <v>M</v>
          </cell>
          <cell r="O1068" t="str">
            <v>A設備</v>
          </cell>
          <cell r="P1068">
            <v>1</v>
          </cell>
        </row>
        <row r="1069">
          <cell r="A1069" t="str">
            <v>坂本</v>
          </cell>
          <cell r="B1069" t="str">
            <v>中</v>
          </cell>
          <cell r="D1069">
            <v>37550</v>
          </cell>
          <cell r="E1069">
            <v>37550</v>
          </cell>
          <cell r="F1069" t="str">
            <v>UA</v>
          </cell>
          <cell r="G1069" t="str">
            <v>R-304</v>
          </cell>
          <cell r="H1069" t="str">
            <v>ｴｱｰ吹き上げ</v>
          </cell>
          <cell r="I1069" t="str">
            <v>ﾛｰﾀｰ摩耗</v>
          </cell>
          <cell r="J1069" t="str">
            <v>ﾛｰﾀｰ取替</v>
          </cell>
          <cell r="K1069" t="str">
            <v>早川工機</v>
          </cell>
          <cell r="L1069" t="str">
            <v>M</v>
          </cell>
          <cell r="O1069" t="str">
            <v>A設備</v>
          </cell>
        </row>
        <row r="1070">
          <cell r="A1070" t="str">
            <v>坂本</v>
          </cell>
          <cell r="B1070" t="str">
            <v>軽</v>
          </cell>
          <cell r="C1070">
            <v>1</v>
          </cell>
          <cell r="D1070">
            <v>37550</v>
          </cell>
          <cell r="E1070">
            <v>37550</v>
          </cell>
          <cell r="F1070" t="str">
            <v>UA</v>
          </cell>
          <cell r="G1070" t="str">
            <v>R-304</v>
          </cell>
          <cell r="H1070" t="str">
            <v>ｴｱｰ吹き上げ</v>
          </cell>
          <cell r="I1070" t="str">
            <v>ﾛｰﾀｰ摩耗</v>
          </cell>
          <cell r="J1070" t="str">
            <v>ﾛｰﾀｰ取替</v>
          </cell>
          <cell r="K1070" t="str">
            <v>早川工機</v>
          </cell>
          <cell r="L1070" t="str">
            <v>M</v>
          </cell>
          <cell r="O1070" t="str">
            <v>A設備</v>
          </cell>
          <cell r="P1070">
            <v>1</v>
          </cell>
        </row>
        <row r="1071">
          <cell r="A1071" t="str">
            <v>坂本</v>
          </cell>
          <cell r="B1071" t="str">
            <v>計</v>
          </cell>
          <cell r="D1071">
            <v>37550</v>
          </cell>
          <cell r="E1071">
            <v>37550</v>
          </cell>
          <cell r="F1071" t="str">
            <v>A-40N(J)</v>
          </cell>
          <cell r="G1071" t="str">
            <v>JM-1</v>
          </cell>
          <cell r="H1071" t="str">
            <v>ﾃｽﾄ粉砕終了後の対応工事</v>
          </cell>
          <cell r="J1071" t="str">
            <v>ﾍﾞｱﾘﾝｸﾞ取替、ﾛｰﾀｰ取替</v>
          </cell>
          <cell r="K1071" t="str">
            <v>早川工機</v>
          </cell>
          <cell r="L1071" t="str">
            <v>M</v>
          </cell>
          <cell r="O1071" t="str">
            <v>A設備</v>
          </cell>
        </row>
        <row r="1072">
          <cell r="A1072" t="str">
            <v>佐藤</v>
          </cell>
          <cell r="B1072" t="str">
            <v>－</v>
          </cell>
          <cell r="C1072">
            <v>1</v>
          </cell>
          <cell r="D1072">
            <v>37550</v>
          </cell>
          <cell r="E1072">
            <v>37550</v>
          </cell>
          <cell r="F1072" t="str">
            <v>13工程</v>
          </cell>
          <cell r="G1072" t="str">
            <v>5B</v>
          </cell>
          <cell r="H1072" t="str">
            <v>安全対策工事</v>
          </cell>
          <cell r="I1072" t="str">
            <v>安全対策</v>
          </cell>
          <cell r="J1072" t="str">
            <v>給水・注水配管保温復旧</v>
          </cell>
          <cell r="K1072" t="str">
            <v>安斉管鉄</v>
          </cell>
          <cell r="L1072" t="str">
            <v>M</v>
          </cell>
          <cell r="O1072" t="str">
            <v>A設備</v>
          </cell>
          <cell r="P1072">
            <v>1</v>
          </cell>
        </row>
        <row r="1073">
          <cell r="A1073" t="str">
            <v>藤枝</v>
          </cell>
          <cell r="B1073" t="str">
            <v>軽</v>
          </cell>
          <cell r="C1073">
            <v>1</v>
          </cell>
          <cell r="D1073">
            <v>37551</v>
          </cell>
          <cell r="E1073">
            <v>37551</v>
          </cell>
          <cell r="F1073" t="str">
            <v>14工程</v>
          </cell>
          <cell r="G1073" t="str">
            <v>14CP-502</v>
          </cell>
          <cell r="H1073" t="str">
            <v>ｵｲﾙｸｰﾗｰ冷却水ﾗｲﾝ漏れ</v>
          </cell>
          <cell r="I1073" t="str">
            <v>経年劣化</v>
          </cell>
          <cell r="J1073" t="str">
            <v>20Aﾗｲﾝ補修</v>
          </cell>
          <cell r="K1073" t="str">
            <v>安斉管鉄</v>
          </cell>
          <cell r="L1073" t="str">
            <v>M</v>
          </cell>
          <cell r="O1073" t="str">
            <v>A設備</v>
          </cell>
          <cell r="P1073">
            <v>1</v>
          </cell>
        </row>
        <row r="1074">
          <cell r="A1074" t="str">
            <v>藤枝</v>
          </cell>
          <cell r="B1074" t="str">
            <v>軽</v>
          </cell>
          <cell r="C1074">
            <v>1</v>
          </cell>
          <cell r="D1074">
            <v>37551</v>
          </cell>
          <cell r="E1074">
            <v>37551</v>
          </cell>
          <cell r="F1074" t="str">
            <v>5工程</v>
          </cell>
          <cell r="G1074" t="str">
            <v>5YP-1013</v>
          </cell>
          <cell r="H1074" t="str">
            <v>ｸﾞﾗﾝﾄﾞ安全ｶﾊﾞｰ取付</v>
          </cell>
          <cell r="I1074" t="str">
            <v>安全処置</v>
          </cell>
          <cell r="J1074" t="str">
            <v>ｶﾊﾞｰ製作</v>
          </cell>
          <cell r="K1074" t="str">
            <v>安斉管鉄</v>
          </cell>
          <cell r="L1074" t="str">
            <v>M</v>
          </cell>
          <cell r="O1074" t="str">
            <v>B設備</v>
          </cell>
          <cell r="P1074">
            <v>1</v>
          </cell>
        </row>
        <row r="1075">
          <cell r="A1075" t="str">
            <v>西田</v>
          </cell>
          <cell r="B1075" t="str">
            <v>軽</v>
          </cell>
          <cell r="C1075">
            <v>1</v>
          </cell>
          <cell r="D1075">
            <v>37551</v>
          </cell>
          <cell r="E1075">
            <v>37551</v>
          </cell>
          <cell r="F1075" t="str">
            <v>H-40</v>
          </cell>
          <cell r="G1075" t="str">
            <v>8CSP-2</v>
          </cell>
          <cell r="H1075" t="str">
            <v>ﾐｷｼﾝｸﾞｽﾌﾟﾛｹｯﾄ外れ</v>
          </cell>
          <cell r="I1075" t="str">
            <v>軸受摩耗</v>
          </cell>
          <cell r="K1075" t="str">
            <v>TTK</v>
          </cell>
          <cell r="L1075" t="str">
            <v>M</v>
          </cell>
          <cell r="O1075" t="str">
            <v>A設備</v>
          </cell>
          <cell r="P1075">
            <v>1</v>
          </cell>
        </row>
        <row r="1076">
          <cell r="A1076" t="str">
            <v>西田</v>
          </cell>
          <cell r="B1076" t="str">
            <v>計</v>
          </cell>
          <cell r="D1076">
            <v>37551</v>
          </cell>
          <cell r="E1076">
            <v>37551</v>
          </cell>
          <cell r="F1076" t="str">
            <v>2工程</v>
          </cell>
          <cell r="G1076" t="str">
            <v>2H-15</v>
          </cell>
          <cell r="H1076" t="str">
            <v>開放工事</v>
          </cell>
          <cell r="K1076" t="str">
            <v>昭和薬品</v>
          </cell>
          <cell r="L1076" t="str">
            <v>M</v>
          </cell>
          <cell r="O1076" t="str">
            <v>A設備</v>
          </cell>
        </row>
        <row r="1077">
          <cell r="A1077" t="str">
            <v>永井</v>
          </cell>
          <cell r="B1077" t="str">
            <v>軽</v>
          </cell>
          <cell r="C1077">
            <v>1</v>
          </cell>
          <cell r="D1077">
            <v>37551</v>
          </cell>
          <cell r="E1077">
            <v>37551</v>
          </cell>
          <cell r="F1077" t="str">
            <v>1工程</v>
          </cell>
          <cell r="G1077" t="str">
            <v>1U-2</v>
          </cell>
          <cell r="H1077" t="str">
            <v>ﾄｯﾌﾟｼｰﾌﾞ廻りｽﾃｰｼﾞ取付</v>
          </cell>
          <cell r="I1077" t="str">
            <v>外部障害による変形</v>
          </cell>
          <cell r="J1077" t="str">
            <v>ﾄｯﾌﾟｼｰﾌﾞｽﾃｰｼﾞ交換</v>
          </cell>
          <cell r="K1077" t="str">
            <v>昭和薬品</v>
          </cell>
          <cell r="L1077" t="str">
            <v>M</v>
          </cell>
          <cell r="O1077" t="str">
            <v>A設備</v>
          </cell>
          <cell r="P1077">
            <v>1</v>
          </cell>
        </row>
        <row r="1078">
          <cell r="A1078" t="str">
            <v>坂本</v>
          </cell>
          <cell r="B1078" t="str">
            <v>計</v>
          </cell>
          <cell r="D1078">
            <v>37552</v>
          </cell>
          <cell r="E1078">
            <v>37552</v>
          </cell>
          <cell r="F1078" t="str">
            <v>HW</v>
          </cell>
          <cell r="G1078" t="str">
            <v>WBC-6</v>
          </cell>
          <cell r="H1078" t="str">
            <v>ﾍﾞﾙﾄ減肉</v>
          </cell>
          <cell r="I1078" t="str">
            <v>摩耗</v>
          </cell>
          <cell r="J1078" t="str">
            <v>ﾍﾞﾙﾄ取替</v>
          </cell>
          <cell r="K1078" t="str">
            <v>安斉、相模</v>
          </cell>
          <cell r="L1078" t="str">
            <v>M</v>
          </cell>
          <cell r="O1078" t="str">
            <v>C設備</v>
          </cell>
        </row>
        <row r="1079">
          <cell r="A1079" t="str">
            <v>坂本</v>
          </cell>
          <cell r="B1079" t="str">
            <v>計</v>
          </cell>
          <cell r="D1079">
            <v>37552</v>
          </cell>
          <cell r="E1079">
            <v>37552</v>
          </cell>
          <cell r="F1079" t="str">
            <v>HW</v>
          </cell>
          <cell r="G1079" t="str">
            <v>WBC-5</v>
          </cell>
          <cell r="H1079" t="str">
            <v>ﾍﾞﾙﾄ亀裂（２ｹ所）</v>
          </cell>
          <cell r="I1079" t="str">
            <v>劣化</v>
          </cell>
          <cell r="J1079" t="str">
            <v>ﾍﾞﾙﾄ部分取替（２ｹ所）</v>
          </cell>
          <cell r="K1079" t="str">
            <v>安斉、相模</v>
          </cell>
          <cell r="L1079" t="str">
            <v>M</v>
          </cell>
          <cell r="O1079" t="str">
            <v>B設備</v>
          </cell>
        </row>
        <row r="1080">
          <cell r="A1080" t="str">
            <v>永井</v>
          </cell>
          <cell r="B1080" t="str">
            <v>軽</v>
          </cell>
          <cell r="C1080">
            <v>1</v>
          </cell>
          <cell r="D1080">
            <v>37552</v>
          </cell>
          <cell r="E1080">
            <v>37552</v>
          </cell>
          <cell r="F1080" t="str">
            <v>1工程</v>
          </cell>
          <cell r="G1080" t="str">
            <v>1C-34</v>
          </cell>
          <cell r="H1080" t="str">
            <v>ﾍﾞﾙﾄ耳部切れ</v>
          </cell>
          <cell r="I1080" t="str">
            <v>ｷｬﾘｱﾛｰﾗｰに引っかかり</v>
          </cell>
          <cell r="J1080" t="str">
            <v>ﾍﾞﾙﾄ耳部２箇所ﾊﾟﾁ当て</v>
          </cell>
          <cell r="K1080" t="str">
            <v>相模C/V</v>
          </cell>
          <cell r="L1080" t="str">
            <v>M</v>
          </cell>
          <cell r="O1080" t="str">
            <v>B設備</v>
          </cell>
          <cell r="P1080">
            <v>1</v>
          </cell>
        </row>
        <row r="1081">
          <cell r="A1081" t="str">
            <v>藤枝</v>
          </cell>
          <cell r="B1081" t="str">
            <v>軽</v>
          </cell>
          <cell r="C1081">
            <v>1</v>
          </cell>
          <cell r="D1081">
            <v>37552</v>
          </cell>
          <cell r="E1081">
            <v>37552</v>
          </cell>
          <cell r="F1081" t="str">
            <v>5工程</v>
          </cell>
          <cell r="G1081" t="str">
            <v>5BT-1019</v>
          </cell>
          <cell r="H1081" t="str">
            <v>ｴｱｰﾗｲﾝ漏れ</v>
          </cell>
          <cell r="I1081" t="str">
            <v>経年劣化</v>
          </cell>
          <cell r="J1081" t="str">
            <v>1BSGP×5m更新</v>
          </cell>
          <cell r="K1081" t="str">
            <v>東特鋼</v>
          </cell>
          <cell r="L1081" t="str">
            <v>M</v>
          </cell>
          <cell r="O1081" t="str">
            <v>B設備</v>
          </cell>
          <cell r="P1081">
            <v>1</v>
          </cell>
        </row>
        <row r="1082">
          <cell r="A1082" t="str">
            <v>永井</v>
          </cell>
          <cell r="B1082" t="str">
            <v>軽</v>
          </cell>
          <cell r="C1082">
            <v>1</v>
          </cell>
          <cell r="D1082">
            <v>37553</v>
          </cell>
          <cell r="E1082">
            <v>37553</v>
          </cell>
          <cell r="F1082" t="str">
            <v>1工程</v>
          </cell>
          <cell r="G1082" t="str">
            <v>1H-2</v>
          </cell>
          <cell r="H1082" t="str">
            <v>ﾍﾞﾙﾄ摩耗</v>
          </cell>
          <cell r="I1082" t="str">
            <v>経年劣化、ﾃﾝｼｮﾝｳｴｲﾄ重すぎ</v>
          </cell>
          <cell r="J1082" t="str">
            <v>ﾍﾞﾙﾄ交換</v>
          </cell>
          <cell r="K1082" t="str">
            <v>安斉管鉄</v>
          </cell>
          <cell r="L1082" t="str">
            <v>M</v>
          </cell>
          <cell r="O1082" t="str">
            <v>A設備</v>
          </cell>
          <cell r="P1082">
            <v>1</v>
          </cell>
        </row>
        <row r="1083">
          <cell r="A1083" t="str">
            <v>藤枝</v>
          </cell>
          <cell r="B1083" t="str">
            <v>軽</v>
          </cell>
          <cell r="C1083">
            <v>1</v>
          </cell>
          <cell r="D1083">
            <v>37553</v>
          </cell>
          <cell r="E1083">
            <v>37553</v>
          </cell>
          <cell r="F1083" t="str">
            <v>15工程</v>
          </cell>
          <cell r="G1083" t="str">
            <v>15WP-59</v>
          </cell>
          <cell r="H1083" t="str">
            <v>分解点検</v>
          </cell>
          <cell r="I1083" t="str">
            <v>軸受破損</v>
          </cell>
          <cell r="J1083" t="str">
            <v>分解点検</v>
          </cell>
          <cell r="K1083" t="str">
            <v>早川工機</v>
          </cell>
          <cell r="L1083" t="str">
            <v>M</v>
          </cell>
          <cell r="O1083" t="str">
            <v>B設備</v>
          </cell>
          <cell r="P1083">
            <v>1</v>
          </cell>
        </row>
        <row r="1084">
          <cell r="A1084" t="str">
            <v>加藤</v>
          </cell>
          <cell r="B1084" t="str">
            <v>軽</v>
          </cell>
          <cell r="C1084">
            <v>1</v>
          </cell>
          <cell r="D1084">
            <v>37553</v>
          </cell>
          <cell r="E1084">
            <v>37553</v>
          </cell>
          <cell r="F1084" t="str">
            <v>7工程</v>
          </cell>
          <cell r="G1084" t="str">
            <v>7DB-2</v>
          </cell>
          <cell r="H1084" t="str">
            <v>ｵｰﾊﾞｰﾛｰﾄﾞ</v>
          </cell>
          <cell r="I1084" t="str">
            <v>摩耗</v>
          </cell>
          <cell r="J1084" t="str">
            <v>本体入れ替え</v>
          </cell>
          <cell r="K1084" t="str">
            <v>東特鋼</v>
          </cell>
          <cell r="L1084" t="str">
            <v>M</v>
          </cell>
          <cell r="O1084" t="str">
            <v>B設備</v>
          </cell>
          <cell r="P1084">
            <v>1</v>
          </cell>
        </row>
        <row r="1085">
          <cell r="A1085" t="str">
            <v>坂本</v>
          </cell>
          <cell r="B1085" t="str">
            <v>計</v>
          </cell>
          <cell r="D1085">
            <v>37553</v>
          </cell>
          <cell r="E1085">
            <v>37553</v>
          </cell>
          <cell r="F1085" t="str">
            <v>H-30(3)</v>
          </cell>
          <cell r="G1085" t="str">
            <v>MBF-11</v>
          </cell>
          <cell r="H1085" t="str">
            <v>ｹｰｼﾝｸﾞ穴あき</v>
          </cell>
          <cell r="I1085" t="str">
            <v>腐蝕</v>
          </cell>
          <cell r="J1085" t="str">
            <v>当て板修理</v>
          </cell>
          <cell r="K1085" t="str">
            <v>安斉管鉄</v>
          </cell>
          <cell r="L1085" t="str">
            <v>M</v>
          </cell>
          <cell r="O1085" t="str">
            <v>C設備</v>
          </cell>
        </row>
        <row r="1086">
          <cell r="A1086" t="str">
            <v>永井</v>
          </cell>
          <cell r="B1086" t="str">
            <v>軽</v>
          </cell>
          <cell r="C1086">
            <v>1</v>
          </cell>
          <cell r="D1086">
            <v>37554</v>
          </cell>
          <cell r="E1086">
            <v>37554</v>
          </cell>
          <cell r="F1086" t="str">
            <v>1工程</v>
          </cell>
          <cell r="G1086" t="str">
            <v>1U-2</v>
          </cell>
          <cell r="H1086" t="str">
            <v>運転室雨漏り</v>
          </cell>
          <cell r="I1086" t="str">
            <v>屋根ＦＲＰｺｰﾃｨﾝｸﾞ劣化</v>
          </cell>
          <cell r="J1086" t="str">
            <v>FRPｺｰﾃｨﾝｸﾞ修理</v>
          </cell>
          <cell r="K1086" t="str">
            <v>昭和薬品</v>
          </cell>
          <cell r="L1086" t="str">
            <v>M</v>
          </cell>
          <cell r="O1086" t="str">
            <v>A設備</v>
          </cell>
          <cell r="P1086">
            <v>1</v>
          </cell>
        </row>
        <row r="1087">
          <cell r="A1087" t="str">
            <v>坂本</v>
          </cell>
          <cell r="B1087" t="str">
            <v>計</v>
          </cell>
          <cell r="D1087">
            <v>37554</v>
          </cell>
          <cell r="E1087">
            <v>37554</v>
          </cell>
          <cell r="F1087" t="str">
            <v>UA</v>
          </cell>
          <cell r="G1087" t="str">
            <v>V-100</v>
          </cell>
          <cell r="H1087" t="str">
            <v>下部PVCﾉｽﾞﾙ亀裂</v>
          </cell>
          <cell r="I1087" t="str">
            <v>劣化</v>
          </cell>
          <cell r="J1087" t="str">
            <v>溶接修理</v>
          </cell>
          <cell r="K1087" t="str">
            <v>昭和薬品</v>
          </cell>
          <cell r="L1087" t="str">
            <v>M</v>
          </cell>
          <cell r="O1087" t="str">
            <v>C設備</v>
          </cell>
        </row>
        <row r="1088">
          <cell r="A1088" t="str">
            <v>坂本</v>
          </cell>
          <cell r="B1088" t="str">
            <v>計</v>
          </cell>
          <cell r="D1088">
            <v>37554</v>
          </cell>
          <cell r="E1088">
            <v>37554</v>
          </cell>
          <cell r="F1088" t="str">
            <v>表面処理設備</v>
          </cell>
          <cell r="G1088" t="str">
            <v>VFRP-80</v>
          </cell>
          <cell r="H1088" t="str">
            <v>ﾎﾟﾝﾌﾟ揚液不調</v>
          </cell>
          <cell r="I1088" t="str">
            <v>内部部品摩耗</v>
          </cell>
          <cell r="J1088" t="str">
            <v>ﾎﾟﾝﾌﾟ予備と取替</v>
          </cell>
          <cell r="K1088" t="str">
            <v>早川工機</v>
          </cell>
          <cell r="L1088" t="str">
            <v>M</v>
          </cell>
          <cell r="O1088" t="str">
            <v>A設備</v>
          </cell>
        </row>
        <row r="1089">
          <cell r="A1089" t="str">
            <v>坂本</v>
          </cell>
          <cell r="B1089" t="str">
            <v>軽</v>
          </cell>
          <cell r="C1089">
            <v>1</v>
          </cell>
          <cell r="D1089">
            <v>37554</v>
          </cell>
          <cell r="E1089">
            <v>37554</v>
          </cell>
          <cell r="F1089" t="str">
            <v>表面処理設備</v>
          </cell>
          <cell r="G1089" t="str">
            <v>VFRP-80</v>
          </cell>
          <cell r="H1089" t="str">
            <v>ﾎﾟﾝﾌﾟ揚液不調</v>
          </cell>
          <cell r="I1089" t="str">
            <v>内部部品摩耗</v>
          </cell>
          <cell r="J1089" t="str">
            <v>ﾎﾟﾝﾌﾟ予備と取替</v>
          </cell>
          <cell r="K1089" t="str">
            <v>早川工機</v>
          </cell>
          <cell r="L1089" t="str">
            <v>M</v>
          </cell>
          <cell r="O1089" t="str">
            <v>A設備</v>
          </cell>
          <cell r="P1089">
            <v>1</v>
          </cell>
        </row>
        <row r="1090">
          <cell r="A1090" t="str">
            <v>藤枝</v>
          </cell>
          <cell r="B1090" t="str">
            <v>軽</v>
          </cell>
          <cell r="C1090">
            <v>1</v>
          </cell>
          <cell r="D1090">
            <v>37554</v>
          </cell>
          <cell r="E1090">
            <v>37554</v>
          </cell>
          <cell r="F1090" t="str">
            <v>15工程</v>
          </cell>
          <cell r="G1090" t="str">
            <v>15WP-40</v>
          </cell>
          <cell r="H1090" t="str">
            <v>ｸﾞﾗﾝﾄﾞﾊﾟｯｷﾝ取替</v>
          </cell>
          <cell r="I1090" t="str">
            <v>経年劣化</v>
          </cell>
          <cell r="J1090" t="str">
            <v>取替復旧</v>
          </cell>
          <cell r="K1090" t="str">
            <v>早川工機</v>
          </cell>
          <cell r="L1090" t="str">
            <v>M</v>
          </cell>
          <cell r="O1090" t="str">
            <v>C設備</v>
          </cell>
          <cell r="P1090">
            <v>1</v>
          </cell>
        </row>
        <row r="1091">
          <cell r="A1091" t="str">
            <v>藤枝</v>
          </cell>
          <cell r="B1091" t="str">
            <v>軽</v>
          </cell>
          <cell r="C1091">
            <v>1</v>
          </cell>
          <cell r="D1091">
            <v>37554</v>
          </cell>
          <cell r="E1091">
            <v>37554</v>
          </cell>
          <cell r="F1091" t="str">
            <v>5工程</v>
          </cell>
          <cell r="G1091" t="str">
            <v>2H-33</v>
          </cell>
          <cell r="H1091" t="str">
            <v>苛性ﾗｲﾝ修理</v>
          </cell>
          <cell r="I1091" t="str">
            <v>摩耗減肉</v>
          </cell>
          <cell r="J1091" t="str">
            <v>4B×10m既設撤去</v>
          </cell>
          <cell r="K1091" t="str">
            <v>安斉管鉄</v>
          </cell>
          <cell r="L1091" t="str">
            <v>M</v>
          </cell>
          <cell r="O1091" t="str">
            <v>A設備</v>
          </cell>
          <cell r="P1091">
            <v>1</v>
          </cell>
        </row>
        <row r="1092">
          <cell r="A1092" t="str">
            <v>加藤</v>
          </cell>
          <cell r="B1092" t="str">
            <v>計画工事</v>
          </cell>
          <cell r="C1092">
            <v>1</v>
          </cell>
          <cell r="D1092">
            <v>37554</v>
          </cell>
          <cell r="E1092">
            <v>37554</v>
          </cell>
          <cell r="F1092" t="str">
            <v>7工程</v>
          </cell>
          <cell r="G1092" t="str">
            <v>7AC-25</v>
          </cell>
          <cell r="H1092" t="str">
            <v>定修</v>
          </cell>
          <cell r="I1092" t="str">
            <v>摩耗</v>
          </cell>
          <cell r="J1092" t="str">
            <v>分解点検</v>
          </cell>
          <cell r="K1092" t="str">
            <v>早川工機</v>
          </cell>
          <cell r="L1092" t="str">
            <v>M</v>
          </cell>
          <cell r="M1092" t="str">
            <v>ND</v>
          </cell>
          <cell r="N1092" t="str">
            <v>ND</v>
          </cell>
          <cell r="O1092" t="str">
            <v>A設備</v>
          </cell>
          <cell r="P1092">
            <v>1</v>
          </cell>
        </row>
        <row r="1093">
          <cell r="A1093" t="str">
            <v>藤枝</v>
          </cell>
          <cell r="B1093" t="str">
            <v>軽</v>
          </cell>
          <cell r="C1093">
            <v>1</v>
          </cell>
          <cell r="D1093">
            <v>37554</v>
          </cell>
          <cell r="E1093">
            <v>37554</v>
          </cell>
          <cell r="F1093" t="str">
            <v>5工程</v>
          </cell>
          <cell r="G1093" t="str">
            <v>5MT-31</v>
          </cell>
          <cell r="H1093" t="str">
            <v>撹拌機点検</v>
          </cell>
          <cell r="I1093" t="str">
            <v>定期点検</v>
          </cell>
          <cell r="J1093" t="str">
            <v>撹拌翼、下部ﾒﾀﾙ分解摩耗点検</v>
          </cell>
          <cell r="K1093" t="str">
            <v>安斉管鉄</v>
          </cell>
          <cell r="L1093" t="str">
            <v>M</v>
          </cell>
          <cell r="O1093" t="str">
            <v>A設備</v>
          </cell>
          <cell r="P1093">
            <v>1</v>
          </cell>
        </row>
        <row r="1094">
          <cell r="A1094" t="str">
            <v>永井</v>
          </cell>
          <cell r="B1094" t="str">
            <v>軽</v>
          </cell>
          <cell r="C1094">
            <v>1</v>
          </cell>
          <cell r="D1094">
            <v>37554</v>
          </cell>
          <cell r="E1094">
            <v>37554</v>
          </cell>
          <cell r="F1094" t="str">
            <v>1工程</v>
          </cell>
          <cell r="G1094" t="str">
            <v>1U-2</v>
          </cell>
          <cell r="H1094" t="str">
            <v>工水ﾒｰﾀ作動不良</v>
          </cell>
          <cell r="I1094" t="str">
            <v>異物混入</v>
          </cell>
          <cell r="J1094" t="str">
            <v>ｽﾄﾚｰﾅｰ取付</v>
          </cell>
          <cell r="K1094" t="str">
            <v>安斉管鉄</v>
          </cell>
          <cell r="L1094" t="str">
            <v>M</v>
          </cell>
          <cell r="O1094" t="str">
            <v>A設備</v>
          </cell>
          <cell r="P1094">
            <v>1</v>
          </cell>
        </row>
        <row r="1095">
          <cell r="A1095" t="str">
            <v>永井</v>
          </cell>
          <cell r="B1095" t="str">
            <v>軽</v>
          </cell>
          <cell r="C1095">
            <v>1</v>
          </cell>
          <cell r="D1095">
            <v>37554</v>
          </cell>
          <cell r="E1095">
            <v>37554</v>
          </cell>
          <cell r="F1095" t="str">
            <v>1工程</v>
          </cell>
          <cell r="G1095" t="str">
            <v>1U-2</v>
          </cell>
          <cell r="H1095" t="str">
            <v>ﾕﾆﾊﾞｰｻﾙｼｬﾌﾄ腐食</v>
          </cell>
          <cell r="I1095" t="str">
            <v>塩害</v>
          </cell>
          <cell r="J1095" t="str">
            <v>ｼｬﾌﾄ補強</v>
          </cell>
          <cell r="K1095" t="str">
            <v>東特鋼</v>
          </cell>
          <cell r="L1095" t="str">
            <v>M</v>
          </cell>
          <cell r="O1095" t="str">
            <v>A設備</v>
          </cell>
          <cell r="P1095">
            <v>1</v>
          </cell>
        </row>
        <row r="1096">
          <cell r="A1096" t="str">
            <v>坂本</v>
          </cell>
          <cell r="B1096" t="str">
            <v>計</v>
          </cell>
          <cell r="D1096">
            <v>37554</v>
          </cell>
          <cell r="E1096">
            <v>37554</v>
          </cell>
          <cell r="F1096" t="str">
            <v>UA</v>
          </cell>
          <cell r="G1096" t="str">
            <v>M-301</v>
          </cell>
          <cell r="H1096" t="str">
            <v>ﾉｯｶ台座折れ,作動不良等</v>
          </cell>
          <cell r="I1096" t="str">
            <v>劣化</v>
          </cell>
          <cell r="J1096" t="str">
            <v>台座取替、ﾉｯｶｰ取替等</v>
          </cell>
          <cell r="K1096" t="str">
            <v>昭和薬品</v>
          </cell>
          <cell r="L1096" t="str">
            <v>M</v>
          </cell>
          <cell r="O1096" t="str">
            <v>B設備</v>
          </cell>
        </row>
        <row r="1097">
          <cell r="A1097" t="str">
            <v>永井</v>
          </cell>
          <cell r="B1097" t="str">
            <v>軽</v>
          </cell>
          <cell r="C1097">
            <v>1</v>
          </cell>
          <cell r="D1097">
            <v>37555</v>
          </cell>
          <cell r="E1097">
            <v>37555</v>
          </cell>
          <cell r="F1097" t="str">
            <v>1工程</v>
          </cell>
          <cell r="G1097" t="str">
            <v>1C-61</v>
          </cell>
          <cell r="H1097" t="str">
            <v>ﾃｰﾙｽﾃｰｼﾞ落鉱対策</v>
          </cell>
          <cell r="I1097" t="str">
            <v>落鉱の掃除口設置</v>
          </cell>
          <cell r="J1097" t="str">
            <v>掃除口設置</v>
          </cell>
          <cell r="K1097" t="str">
            <v>安斉管鉄</v>
          </cell>
          <cell r="L1097" t="str">
            <v>M</v>
          </cell>
          <cell r="O1097" t="str">
            <v>B設備</v>
          </cell>
          <cell r="P1097">
            <v>1</v>
          </cell>
        </row>
        <row r="1098">
          <cell r="A1098" t="str">
            <v>西田</v>
          </cell>
          <cell r="B1098" t="str">
            <v>軽</v>
          </cell>
          <cell r="C1098">
            <v>1</v>
          </cell>
          <cell r="D1098">
            <v>37555</v>
          </cell>
          <cell r="E1098">
            <v>37555</v>
          </cell>
          <cell r="F1098" t="str">
            <v>3工程</v>
          </cell>
          <cell r="G1098" t="str">
            <v>3F-10</v>
          </cell>
          <cell r="H1098" t="str">
            <v>ﾛｯｷﾝｸﾞﾘﾝｸﾞ修理</v>
          </cell>
          <cell r="K1098" t="str">
            <v>早川工機</v>
          </cell>
          <cell r="L1098" t="str">
            <v>M</v>
          </cell>
          <cell r="O1098" t="str">
            <v>B設備</v>
          </cell>
          <cell r="P1098">
            <v>1</v>
          </cell>
        </row>
        <row r="1099">
          <cell r="A1099" t="str">
            <v>永井</v>
          </cell>
          <cell r="B1099" t="str">
            <v>軽</v>
          </cell>
          <cell r="C1099">
            <v>1</v>
          </cell>
          <cell r="D1099">
            <v>37555</v>
          </cell>
          <cell r="E1099">
            <v>37555</v>
          </cell>
          <cell r="F1099" t="str">
            <v>1工程</v>
          </cell>
          <cell r="G1099" t="str">
            <v>1U-2</v>
          </cell>
          <cell r="H1099" t="str">
            <v>散水用工水ﾒｰﾀ</v>
          </cell>
          <cell r="I1099" t="str">
            <v>ｽﾄﾚｰﾅｰ取付</v>
          </cell>
          <cell r="J1099" t="str">
            <v>ｽﾄﾚｰﾅｰ取付</v>
          </cell>
          <cell r="K1099" t="str">
            <v>安斉管鉄</v>
          </cell>
          <cell r="L1099" t="str">
            <v>M</v>
          </cell>
          <cell r="O1099" t="str">
            <v>A設備</v>
          </cell>
          <cell r="P1099">
            <v>1</v>
          </cell>
        </row>
        <row r="1100">
          <cell r="A1100" t="str">
            <v>藤枝</v>
          </cell>
          <cell r="B1100" t="str">
            <v>軽</v>
          </cell>
          <cell r="C1100">
            <v>1</v>
          </cell>
          <cell r="D1100">
            <v>37557</v>
          </cell>
          <cell r="E1100">
            <v>37557</v>
          </cell>
          <cell r="F1100" t="str">
            <v>5工程</v>
          </cell>
          <cell r="G1100" t="str">
            <v>5T-4</v>
          </cell>
          <cell r="H1100" t="str">
            <v>ﾚｰｷ中間ﾒﾀﾙ摩耗点検</v>
          </cell>
          <cell r="I1100" t="str">
            <v>定期点検</v>
          </cell>
          <cell r="J1100" t="str">
            <v>ﾒﾀﾙ摩耗点検</v>
          </cell>
          <cell r="K1100" t="str">
            <v>安斉管鉄</v>
          </cell>
          <cell r="L1100" t="str">
            <v>M</v>
          </cell>
          <cell r="O1100" t="str">
            <v>B設備</v>
          </cell>
          <cell r="P1100">
            <v>1</v>
          </cell>
        </row>
        <row r="1101">
          <cell r="A1101" t="str">
            <v>加藤</v>
          </cell>
          <cell r="B1101" t="str">
            <v>軽</v>
          </cell>
          <cell r="C1101">
            <v>1</v>
          </cell>
          <cell r="D1101">
            <v>37557</v>
          </cell>
          <cell r="E1101">
            <v>37557</v>
          </cell>
          <cell r="F1101" t="str">
            <v>7工程</v>
          </cell>
          <cell r="G1101" t="str">
            <v>7AT-5</v>
          </cell>
          <cell r="H1101" t="str">
            <v>流動床浮き上がり</v>
          </cell>
          <cell r="I1101" t="str">
            <v>経年劣化</v>
          </cell>
          <cell r="J1101" t="str">
            <v>流動床取り替え</v>
          </cell>
          <cell r="K1101" t="str">
            <v>安斉管鉄</v>
          </cell>
          <cell r="L1101" t="str">
            <v>M</v>
          </cell>
          <cell r="O1101" t="str">
            <v>B設備</v>
          </cell>
          <cell r="P1101">
            <v>1</v>
          </cell>
        </row>
        <row r="1102">
          <cell r="A1102" t="str">
            <v>加藤</v>
          </cell>
          <cell r="B1102" t="str">
            <v>軽</v>
          </cell>
          <cell r="C1102">
            <v>1</v>
          </cell>
          <cell r="D1102">
            <v>37557</v>
          </cell>
          <cell r="E1102">
            <v>37557</v>
          </cell>
          <cell r="F1102" t="str">
            <v>7工程</v>
          </cell>
          <cell r="G1102" t="str">
            <v>7FV-1</v>
          </cell>
          <cell r="H1102" t="str">
            <v>軸受部異音</v>
          </cell>
          <cell r="I1102" t="str">
            <v>摩耗</v>
          </cell>
          <cell r="J1102" t="str">
            <v>軸受分解</v>
          </cell>
          <cell r="K1102" t="str">
            <v>早川工機</v>
          </cell>
          <cell r="L1102" t="str">
            <v>M</v>
          </cell>
          <cell r="O1102" t="str">
            <v>B設備</v>
          </cell>
          <cell r="P1102">
            <v>1</v>
          </cell>
        </row>
        <row r="1103">
          <cell r="A1103" t="str">
            <v>加藤</v>
          </cell>
          <cell r="B1103" t="str">
            <v>軽</v>
          </cell>
          <cell r="C1103">
            <v>1</v>
          </cell>
          <cell r="D1103">
            <v>37558</v>
          </cell>
          <cell r="E1103">
            <v>37558</v>
          </cell>
          <cell r="F1103" t="str">
            <v>TK</v>
          </cell>
          <cell r="G1103" t="str">
            <v>TSC-34</v>
          </cell>
          <cell r="H1103" t="str">
            <v>軸受部異音</v>
          </cell>
          <cell r="I1103" t="str">
            <v>摩耗</v>
          </cell>
          <cell r="J1103" t="str">
            <v>軸受取り替え</v>
          </cell>
          <cell r="K1103" t="str">
            <v>東特鋼</v>
          </cell>
          <cell r="L1103" t="str">
            <v>M</v>
          </cell>
          <cell r="O1103" t="str">
            <v>B設備</v>
          </cell>
          <cell r="P1103">
            <v>1</v>
          </cell>
        </row>
        <row r="1104">
          <cell r="A1104" t="str">
            <v>藤枝</v>
          </cell>
          <cell r="B1104" t="str">
            <v>計</v>
          </cell>
          <cell r="D1104">
            <v>37558</v>
          </cell>
          <cell r="E1104">
            <v>37558</v>
          </cell>
          <cell r="F1104" t="str">
            <v>5工程</v>
          </cell>
          <cell r="G1104" t="str">
            <v>5BT-552</v>
          </cell>
          <cell r="H1104" t="str">
            <v>撹拌機下部ﾒﾀﾙ摩耗点検</v>
          </cell>
          <cell r="I1104" t="str">
            <v>定期点検</v>
          </cell>
          <cell r="J1104" t="str">
            <v>下部ﾒﾀﾙ組立復旧</v>
          </cell>
          <cell r="K1104" t="str">
            <v>東特鋼</v>
          </cell>
          <cell r="L1104" t="str">
            <v>M</v>
          </cell>
          <cell r="O1104" t="str">
            <v>B設備</v>
          </cell>
        </row>
        <row r="1105">
          <cell r="A1105" t="str">
            <v>坂本</v>
          </cell>
          <cell r="B1105" t="str">
            <v>計</v>
          </cell>
          <cell r="D1105">
            <v>37558</v>
          </cell>
          <cell r="E1105">
            <v>37558</v>
          </cell>
          <cell r="F1105" t="str">
            <v>AL-170</v>
          </cell>
          <cell r="G1105" t="str">
            <v>RBM-21</v>
          </cell>
          <cell r="H1105" t="str">
            <v>鏡部ｾﾗﾐｯｸﾗｲﾆﾝｸﾞ更新</v>
          </cell>
          <cell r="I1105" t="str">
            <v>ｾﾗﾐｯｸ摩耗</v>
          </cell>
          <cell r="J1105" t="str">
            <v>下部排粉ｼｭｰﾄ、Vﾍﾞﾙﾄ取外、ﾐﾙ固定、ｾﾗﾐｯｸ解体</v>
          </cell>
          <cell r="K1105" t="str">
            <v>安斉管鉄</v>
          </cell>
          <cell r="L1105" t="str">
            <v>M</v>
          </cell>
          <cell r="O1105" t="str">
            <v>A設備</v>
          </cell>
        </row>
        <row r="1106">
          <cell r="A1106" t="str">
            <v>佐藤</v>
          </cell>
          <cell r="B1106" t="str">
            <v>軽</v>
          </cell>
          <cell r="C1106">
            <v>1</v>
          </cell>
          <cell r="D1106">
            <v>37559</v>
          </cell>
          <cell r="E1106">
            <v>37559</v>
          </cell>
          <cell r="F1106" t="str">
            <v>13工程</v>
          </cell>
          <cell r="G1106" t="str">
            <v>AH-5</v>
          </cell>
          <cell r="H1106" t="str">
            <v>洗浄準備工事</v>
          </cell>
          <cell r="I1106" t="str">
            <v>ｴﾚﾒﾝﾄ閉塞</v>
          </cell>
          <cell r="J1106" t="str">
            <v>仕切板取り外し、排水接続</v>
          </cell>
          <cell r="K1106" t="str">
            <v>安斉管鉄</v>
          </cell>
          <cell r="L1106" t="str">
            <v>M</v>
          </cell>
          <cell r="O1106" t="str">
            <v>A設備</v>
          </cell>
          <cell r="P1106">
            <v>1</v>
          </cell>
        </row>
        <row r="1107">
          <cell r="A1107" t="str">
            <v>坂本</v>
          </cell>
          <cell r="B1107" t="str">
            <v>計</v>
          </cell>
          <cell r="D1107">
            <v>37559</v>
          </cell>
          <cell r="E1107">
            <v>37559</v>
          </cell>
          <cell r="F1107" t="str">
            <v>AL-170</v>
          </cell>
          <cell r="G1107" t="str">
            <v>RBM-21</v>
          </cell>
          <cell r="H1107" t="str">
            <v>鏡部ｾﾗﾐｯｸﾗｲﾆﾝｸﾞ更新</v>
          </cell>
          <cell r="I1107" t="str">
            <v>ｾﾗﾐｯｸ摩耗</v>
          </cell>
          <cell r="J1107" t="str">
            <v>ｾﾗﾐｯｸ解体</v>
          </cell>
          <cell r="K1107" t="str">
            <v>安斉管鉄</v>
          </cell>
          <cell r="L1107" t="str">
            <v>M</v>
          </cell>
          <cell r="O1107" t="str">
            <v>A設備</v>
          </cell>
        </row>
        <row r="1108">
          <cell r="A1108" t="str">
            <v>永井</v>
          </cell>
          <cell r="B1108" t="str">
            <v>軽</v>
          </cell>
          <cell r="C1108">
            <v>1</v>
          </cell>
          <cell r="D1108">
            <v>37559</v>
          </cell>
          <cell r="E1108">
            <v>37559</v>
          </cell>
          <cell r="F1108" t="str">
            <v>4工程</v>
          </cell>
          <cell r="G1108" t="str">
            <v>4XP-35</v>
          </cell>
          <cell r="H1108" t="str">
            <v>ﾎﾟﾝﾌﾟ吐出不良</v>
          </cell>
          <cell r="I1108" t="str">
            <v>内部部品破損</v>
          </cell>
          <cell r="J1108" t="str">
            <v>ﾎﾟﾝﾌﾟ交換、取付</v>
          </cell>
          <cell r="K1108" t="str">
            <v>昭和薬品</v>
          </cell>
          <cell r="L1108" t="str">
            <v>M</v>
          </cell>
          <cell r="O1108" t="str">
            <v>B設備</v>
          </cell>
          <cell r="P1108">
            <v>1</v>
          </cell>
        </row>
        <row r="1109">
          <cell r="A1109" t="str">
            <v>西田</v>
          </cell>
          <cell r="B1109" t="str">
            <v>軽</v>
          </cell>
          <cell r="C1109">
            <v>1</v>
          </cell>
          <cell r="D1109">
            <v>37559</v>
          </cell>
          <cell r="E1109">
            <v>37559</v>
          </cell>
          <cell r="F1109" t="str">
            <v>3工程</v>
          </cell>
          <cell r="G1109" t="str">
            <v>3F-10</v>
          </cell>
          <cell r="H1109" t="str">
            <v>ﾛｯｷﾝｸﾞﾘﾝｸﾞ整備</v>
          </cell>
          <cell r="K1109" t="str">
            <v>早川工機</v>
          </cell>
          <cell r="L1109" t="str">
            <v>M</v>
          </cell>
          <cell r="O1109" t="str">
            <v>B設備</v>
          </cell>
          <cell r="P1109">
            <v>1</v>
          </cell>
        </row>
        <row r="1110">
          <cell r="A1110" t="str">
            <v>藤枝</v>
          </cell>
          <cell r="B1110" t="str">
            <v>計</v>
          </cell>
          <cell r="D1110">
            <v>37560</v>
          </cell>
          <cell r="E1110">
            <v>37560</v>
          </cell>
          <cell r="F1110" t="str">
            <v>5工程</v>
          </cell>
          <cell r="G1110" t="str">
            <v>5LT-4</v>
          </cell>
          <cell r="H1110" t="str">
            <v>撹拌機修理</v>
          </cell>
          <cell r="I1110" t="str">
            <v>定期点検</v>
          </cell>
          <cell r="J1110" t="str">
            <v>ｻｲｸﾛﾓｰﾀｰ外し、軸受分解</v>
          </cell>
          <cell r="K1110" t="str">
            <v>東特鋼</v>
          </cell>
          <cell r="L1110" t="str">
            <v>M</v>
          </cell>
          <cell r="O1110" t="str">
            <v>B設備</v>
          </cell>
        </row>
        <row r="1111">
          <cell r="A1111" t="str">
            <v>西田</v>
          </cell>
          <cell r="B1111" t="str">
            <v>軽</v>
          </cell>
          <cell r="C1111">
            <v>1</v>
          </cell>
          <cell r="D1111">
            <v>37560</v>
          </cell>
          <cell r="E1111">
            <v>37560</v>
          </cell>
          <cell r="F1111" t="str">
            <v>H-40</v>
          </cell>
          <cell r="G1111" t="str">
            <v>8MT-43</v>
          </cell>
          <cell r="H1111" t="str">
            <v>ｻｲｸﾛ減速機更新</v>
          </cell>
          <cell r="K1111" t="str">
            <v>早川工機</v>
          </cell>
          <cell r="L1111" t="str">
            <v>M</v>
          </cell>
          <cell r="O1111" t="str">
            <v>A設備</v>
          </cell>
          <cell r="P1111">
            <v>1</v>
          </cell>
        </row>
        <row r="1112">
          <cell r="A1112" t="str">
            <v>西田</v>
          </cell>
          <cell r="B1112" t="str">
            <v>軽</v>
          </cell>
          <cell r="C1112">
            <v>1</v>
          </cell>
          <cell r="D1112">
            <v>37560</v>
          </cell>
          <cell r="E1112">
            <v>37560</v>
          </cell>
          <cell r="F1112" t="str">
            <v>H-40</v>
          </cell>
          <cell r="G1112" t="str">
            <v>8EF-4</v>
          </cell>
          <cell r="H1112" t="str">
            <v>ｽｸﾚｰﾊﾟｰ調整</v>
          </cell>
          <cell r="K1112" t="str">
            <v>昭和薬品</v>
          </cell>
          <cell r="L1112" t="str">
            <v>M</v>
          </cell>
          <cell r="O1112" t="str">
            <v>B設備</v>
          </cell>
          <cell r="P1112">
            <v>1</v>
          </cell>
        </row>
        <row r="1113">
          <cell r="A1113" t="str">
            <v>坂本</v>
          </cell>
          <cell r="B1113" t="str">
            <v>計</v>
          </cell>
          <cell r="D1113">
            <v>37560</v>
          </cell>
          <cell r="E1113">
            <v>37560</v>
          </cell>
          <cell r="F1113" t="str">
            <v>HW</v>
          </cell>
          <cell r="G1113" t="str">
            <v>WEF-1</v>
          </cell>
          <cell r="H1113" t="str">
            <v>１洗ｼｬﾜｰ流量少ない</v>
          </cell>
          <cell r="I1113" t="str">
            <v>ｼｬﾜｰ配管詰り</v>
          </cell>
          <cell r="J1113" t="str">
            <v>ｼｬﾜｰ配管取替</v>
          </cell>
          <cell r="K1113" t="str">
            <v>昭和薬品</v>
          </cell>
          <cell r="L1113" t="str">
            <v>M</v>
          </cell>
          <cell r="O1113" t="str">
            <v>A設備</v>
          </cell>
        </row>
        <row r="1114">
          <cell r="A1114" t="str">
            <v>坂本</v>
          </cell>
          <cell r="B1114" t="str">
            <v>計</v>
          </cell>
          <cell r="D1114">
            <v>37560</v>
          </cell>
          <cell r="E1114">
            <v>37560</v>
          </cell>
          <cell r="F1114" t="str">
            <v>HW</v>
          </cell>
          <cell r="G1114" t="str">
            <v>WBC-1</v>
          </cell>
          <cell r="H1114" t="str">
            <v>ﾍﾞﾙﾄ減肉</v>
          </cell>
          <cell r="I1114" t="str">
            <v>摩耗</v>
          </cell>
          <cell r="J1114" t="str">
            <v>ﾍﾞﾙﾄ取替</v>
          </cell>
          <cell r="K1114" t="str">
            <v>昭薬、相模</v>
          </cell>
          <cell r="L1114" t="str">
            <v>M</v>
          </cell>
          <cell r="O1114" t="str">
            <v>C設備</v>
          </cell>
        </row>
        <row r="1115">
          <cell r="A1115" t="str">
            <v>坂本</v>
          </cell>
          <cell r="B1115" t="str">
            <v>計</v>
          </cell>
          <cell r="D1115">
            <v>37560</v>
          </cell>
          <cell r="E1115">
            <v>37560</v>
          </cell>
          <cell r="F1115" t="str">
            <v>AL-170</v>
          </cell>
          <cell r="G1115" t="str">
            <v>RBM-21</v>
          </cell>
          <cell r="H1115" t="str">
            <v>鏡部ｾﾗﾐｯｸﾗｲﾆﾝｸﾞ更新</v>
          </cell>
          <cell r="I1115" t="str">
            <v>ｾﾗﾐｯｸ摩耗</v>
          </cell>
          <cell r="J1115" t="str">
            <v>ｾﾗﾐｯｸ解体</v>
          </cell>
          <cell r="K1115" t="str">
            <v>安斉管鉄</v>
          </cell>
          <cell r="L1115" t="str">
            <v>M</v>
          </cell>
          <cell r="O1115" t="str">
            <v>A設備</v>
          </cell>
        </row>
        <row r="1116">
          <cell r="A1116" t="str">
            <v>加藤</v>
          </cell>
          <cell r="B1116" t="str">
            <v>軽</v>
          </cell>
          <cell r="C1116">
            <v>1</v>
          </cell>
          <cell r="D1116">
            <v>37560</v>
          </cell>
          <cell r="E1116">
            <v>37560</v>
          </cell>
          <cell r="F1116" t="str">
            <v>TK</v>
          </cell>
          <cell r="G1116" t="str">
            <v>TBE-61</v>
          </cell>
          <cell r="H1116" t="str">
            <v>ｵｰﾊﾞｰﾛｰﾄﾞ</v>
          </cell>
          <cell r="I1116" t="str">
            <v>ﾁｪｰﾝ伸び</v>
          </cell>
          <cell r="J1116" t="str">
            <v>分解点検</v>
          </cell>
          <cell r="K1116" t="str">
            <v>早川工機</v>
          </cell>
          <cell r="L1116" t="str">
            <v>M</v>
          </cell>
          <cell r="O1116" t="str">
            <v>B設備</v>
          </cell>
          <cell r="P1116">
            <v>1</v>
          </cell>
        </row>
        <row r="1117">
          <cell r="A1117" t="str">
            <v>永井</v>
          </cell>
          <cell r="B1117" t="str">
            <v>軽</v>
          </cell>
          <cell r="C1117">
            <v>1</v>
          </cell>
          <cell r="D1117">
            <v>37560</v>
          </cell>
          <cell r="E1117">
            <v>37560</v>
          </cell>
          <cell r="F1117" t="str">
            <v>1工程</v>
          </cell>
          <cell r="G1117" t="str">
            <v>1V-1</v>
          </cell>
          <cell r="H1117" t="str">
            <v>網修理、改良</v>
          </cell>
          <cell r="I1117" t="str">
            <v>ｲﾝﾄﾞ鉱対応</v>
          </cell>
          <cell r="J1117" t="str">
            <v>網修理、開口部塞ぎ</v>
          </cell>
          <cell r="K1117" t="str">
            <v>東特鋼</v>
          </cell>
          <cell r="L1117" t="str">
            <v>M</v>
          </cell>
          <cell r="O1117" t="str">
            <v>B設備</v>
          </cell>
          <cell r="P1117">
            <v>1</v>
          </cell>
        </row>
        <row r="1118">
          <cell r="A1118" t="str">
            <v>永井</v>
          </cell>
          <cell r="B1118" t="str">
            <v>軽</v>
          </cell>
          <cell r="C1118">
            <v>1</v>
          </cell>
          <cell r="D1118">
            <v>37560</v>
          </cell>
          <cell r="E1118">
            <v>37560</v>
          </cell>
          <cell r="F1118" t="str">
            <v>1工程</v>
          </cell>
          <cell r="G1118" t="str">
            <v>1H-1</v>
          </cell>
          <cell r="H1118" t="str">
            <v>走行体腐食</v>
          </cell>
          <cell r="I1118" t="str">
            <v>塗装剥がれの為腐食</v>
          </cell>
          <cell r="J1118" t="str">
            <v>腐食箇所修理</v>
          </cell>
          <cell r="K1118" t="str">
            <v>東特鋼</v>
          </cell>
          <cell r="L1118" t="str">
            <v>M</v>
          </cell>
          <cell r="O1118" t="str">
            <v>A設備</v>
          </cell>
          <cell r="P1118">
            <v>1</v>
          </cell>
        </row>
        <row r="1119">
          <cell r="A1119" t="str">
            <v>永井</v>
          </cell>
          <cell r="B1119" t="str">
            <v>軽</v>
          </cell>
          <cell r="C1119">
            <v>1</v>
          </cell>
          <cell r="D1119">
            <v>37560</v>
          </cell>
          <cell r="E1119">
            <v>37560</v>
          </cell>
          <cell r="F1119" t="str">
            <v>1工程</v>
          </cell>
          <cell r="G1119" t="str">
            <v>1C-31</v>
          </cell>
          <cell r="H1119" t="str">
            <v>ｻﾝﾌﾟﾘﾝｸﾞ装置取付</v>
          </cell>
          <cell r="J1119" t="str">
            <v>階段移設</v>
          </cell>
          <cell r="K1119" t="str">
            <v>東特鋼</v>
          </cell>
          <cell r="L1119" t="str">
            <v>M</v>
          </cell>
          <cell r="O1119" t="str">
            <v>B設備</v>
          </cell>
          <cell r="P1119">
            <v>1</v>
          </cell>
        </row>
        <row r="1120">
          <cell r="A1120" t="str">
            <v>藤枝</v>
          </cell>
          <cell r="B1120" t="str">
            <v>軽</v>
          </cell>
          <cell r="C1120">
            <v>1</v>
          </cell>
          <cell r="D1120">
            <v>37560</v>
          </cell>
          <cell r="E1120">
            <v>37560</v>
          </cell>
          <cell r="F1120" t="str">
            <v>15工程</v>
          </cell>
          <cell r="G1120" t="str">
            <v>15YP-1</v>
          </cell>
          <cell r="H1120" t="str">
            <v>過負荷点検</v>
          </cell>
          <cell r="I1120" t="str">
            <v>特に不具合なし</v>
          </cell>
          <cell r="J1120" t="str">
            <v>分解点検復旧</v>
          </cell>
          <cell r="K1120" t="str">
            <v>早川工機</v>
          </cell>
          <cell r="L1120" t="str">
            <v>M</v>
          </cell>
          <cell r="O1120" t="str">
            <v>B設備</v>
          </cell>
          <cell r="P1120">
            <v>1</v>
          </cell>
        </row>
        <row r="1121">
          <cell r="A1121" t="str">
            <v>坂本</v>
          </cell>
          <cell r="B1121" t="str">
            <v>計</v>
          </cell>
          <cell r="D1121">
            <v>37561</v>
          </cell>
          <cell r="E1121">
            <v>37561</v>
          </cell>
          <cell r="F1121" t="str">
            <v>AL-170</v>
          </cell>
          <cell r="G1121" t="str">
            <v>RBM-21</v>
          </cell>
          <cell r="H1121" t="str">
            <v>ﾏﾝﾎｰﾙｶﾞｯﾄ口凹凸</v>
          </cell>
          <cell r="I1121" t="str">
            <v>粉噛み込み摩耗</v>
          </cell>
          <cell r="J1121" t="str">
            <v>肉盛りｻﾝﾀﾞｰ仕上げ</v>
          </cell>
          <cell r="K1121" t="str">
            <v>安斉管鉄</v>
          </cell>
          <cell r="L1121" t="str">
            <v>M</v>
          </cell>
          <cell r="O1121" t="str">
            <v>A設備</v>
          </cell>
        </row>
        <row r="1122">
          <cell r="A1122" t="str">
            <v>坂本</v>
          </cell>
          <cell r="B1122" t="str">
            <v>軽</v>
          </cell>
          <cell r="C1122">
            <v>1</v>
          </cell>
          <cell r="D1122">
            <v>37561</v>
          </cell>
          <cell r="E1122">
            <v>37561</v>
          </cell>
          <cell r="F1122" t="str">
            <v>AL-170</v>
          </cell>
          <cell r="G1122" t="str">
            <v>RBE-21</v>
          </cell>
          <cell r="H1122" t="str">
            <v>ﾊﾞｹﾂ、ﾍﾞﾙﾄ点検</v>
          </cell>
          <cell r="I1122" t="str">
            <v>定期点検</v>
          </cell>
          <cell r="J1122" t="str">
            <v>ﾊﾞｹﾂ変形の個所修正</v>
          </cell>
          <cell r="K1122" t="str">
            <v>安斉管鉄</v>
          </cell>
          <cell r="L1122" t="str">
            <v>M</v>
          </cell>
          <cell r="O1122" t="str">
            <v>A設備</v>
          </cell>
          <cell r="P1122">
            <v>1</v>
          </cell>
        </row>
        <row r="1123">
          <cell r="A1123" t="str">
            <v>坂本</v>
          </cell>
          <cell r="B1123" t="str">
            <v>計</v>
          </cell>
          <cell r="D1123">
            <v>37561</v>
          </cell>
          <cell r="E1123">
            <v>37561</v>
          </cell>
          <cell r="F1123" t="str">
            <v>AL-170</v>
          </cell>
          <cell r="G1123" t="str">
            <v>RBM-21</v>
          </cell>
          <cell r="H1123" t="str">
            <v>鏡部ｾﾗﾐｯｸﾗｲﾆﾝｸﾞ更新</v>
          </cell>
          <cell r="I1123" t="str">
            <v>ｾﾗﾐｯｸ摩耗</v>
          </cell>
          <cell r="J1123" t="str">
            <v>ｾﾗﾐｯｸ解体</v>
          </cell>
          <cell r="K1123" t="str">
            <v>安斉管鉄</v>
          </cell>
          <cell r="L1123" t="str">
            <v>M</v>
          </cell>
          <cell r="O1123" t="str">
            <v>A設備</v>
          </cell>
        </row>
        <row r="1124">
          <cell r="A1124" t="str">
            <v>西田</v>
          </cell>
          <cell r="B1124" t="str">
            <v>軽</v>
          </cell>
          <cell r="C1124">
            <v>1</v>
          </cell>
          <cell r="D1124">
            <v>37561</v>
          </cell>
          <cell r="E1124">
            <v>37561</v>
          </cell>
          <cell r="F1124" t="str">
            <v>3工程</v>
          </cell>
          <cell r="G1124" t="str">
            <v>3XC-12</v>
          </cell>
          <cell r="H1124" t="str">
            <v>減速機ｵｲﾙ漏れ修理</v>
          </cell>
          <cell r="K1124" t="str">
            <v>早川工機</v>
          </cell>
          <cell r="L1124" t="str">
            <v>M</v>
          </cell>
          <cell r="O1124" t="str">
            <v>B設備</v>
          </cell>
          <cell r="P1124">
            <v>1</v>
          </cell>
        </row>
        <row r="1125">
          <cell r="A1125" t="str">
            <v>坂本</v>
          </cell>
          <cell r="B1125" t="str">
            <v>計</v>
          </cell>
          <cell r="D1125">
            <v>37561</v>
          </cell>
          <cell r="E1125">
            <v>37561</v>
          </cell>
          <cell r="F1125" t="str">
            <v>AL-170</v>
          </cell>
          <cell r="G1125" t="str">
            <v>RBM-21</v>
          </cell>
          <cell r="I1125" t="str">
            <v>摩耗</v>
          </cell>
          <cell r="J1125" t="str">
            <v>Ｖﾌﾟｰﾘｰ取外し</v>
          </cell>
          <cell r="K1125" t="str">
            <v>早川工機</v>
          </cell>
          <cell r="L1125" t="str">
            <v>M</v>
          </cell>
          <cell r="O1125" t="str">
            <v>A設備</v>
          </cell>
        </row>
        <row r="1126">
          <cell r="A1126" t="str">
            <v>坂本</v>
          </cell>
          <cell r="B1126" t="str">
            <v>計</v>
          </cell>
          <cell r="C1126">
            <v>1</v>
          </cell>
          <cell r="D1126">
            <v>37561</v>
          </cell>
          <cell r="E1126">
            <v>37561</v>
          </cell>
          <cell r="F1126" t="str">
            <v>AL-170</v>
          </cell>
          <cell r="G1126" t="str">
            <v>RBE-21</v>
          </cell>
          <cell r="H1126" t="str">
            <v>ﾊﾞｹﾂ、ﾍﾞﾙﾄ点検</v>
          </cell>
          <cell r="I1126" t="str">
            <v>定期点検</v>
          </cell>
          <cell r="J1126" t="str">
            <v>ﾊﾞｹﾂ変形の個所修正</v>
          </cell>
          <cell r="K1126" t="str">
            <v>安斉管鉄</v>
          </cell>
          <cell r="L1126" t="str">
            <v>M</v>
          </cell>
          <cell r="M1126" t="str">
            <v>ND</v>
          </cell>
          <cell r="N1126" t="str">
            <v>ND</v>
          </cell>
          <cell r="O1126" t="str">
            <v>A設備</v>
          </cell>
          <cell r="P1126">
            <v>1</v>
          </cell>
        </row>
        <row r="1127">
          <cell r="A1127" t="str">
            <v>加藤</v>
          </cell>
          <cell r="B1127" t="str">
            <v>中</v>
          </cell>
          <cell r="C1127">
            <v>1</v>
          </cell>
          <cell r="D1127">
            <v>37561</v>
          </cell>
          <cell r="E1127">
            <v>37561</v>
          </cell>
          <cell r="F1127" t="str">
            <v>AS</v>
          </cell>
          <cell r="G1127" t="str">
            <v>SBE-21</v>
          </cell>
          <cell r="H1127" t="str">
            <v>ｵｰﾊﾞｰﾛｰﾄﾞ</v>
          </cell>
          <cell r="I1127" t="str">
            <v>ﾁｪｰﾝ伸び</v>
          </cell>
          <cell r="J1127" t="str">
            <v>分解点検</v>
          </cell>
          <cell r="K1127" t="str">
            <v>早川工機</v>
          </cell>
          <cell r="L1127" t="str">
            <v>M</v>
          </cell>
          <cell r="O1127" t="str">
            <v>B設備</v>
          </cell>
          <cell r="P1127">
            <v>1</v>
          </cell>
        </row>
        <row r="1128">
          <cell r="A1128" t="str">
            <v>加藤</v>
          </cell>
          <cell r="B1128" t="str">
            <v>軽</v>
          </cell>
          <cell r="C1128">
            <v>1</v>
          </cell>
          <cell r="D1128">
            <v>37561</v>
          </cell>
          <cell r="E1128">
            <v>37561</v>
          </cell>
          <cell r="F1128" t="str">
            <v>7工程</v>
          </cell>
          <cell r="G1128" t="str">
            <v>7DB-37</v>
          </cell>
          <cell r="H1128" t="str">
            <v>軸受部異音</v>
          </cell>
          <cell r="I1128" t="str">
            <v>摩耗</v>
          </cell>
          <cell r="J1128" t="str">
            <v>分解点検</v>
          </cell>
          <cell r="K1128" t="str">
            <v>早川工機</v>
          </cell>
          <cell r="L1128" t="str">
            <v>M</v>
          </cell>
          <cell r="O1128" t="str">
            <v>B設備</v>
          </cell>
          <cell r="P1128">
            <v>1</v>
          </cell>
        </row>
        <row r="1129">
          <cell r="A1129" t="str">
            <v>坂本</v>
          </cell>
          <cell r="B1129" t="str">
            <v>計</v>
          </cell>
          <cell r="D1129">
            <v>37561</v>
          </cell>
          <cell r="E1129">
            <v>37561</v>
          </cell>
          <cell r="F1129" t="str">
            <v>HW</v>
          </cell>
          <cell r="G1129" t="str">
            <v>WEF-1</v>
          </cell>
          <cell r="H1129" t="str">
            <v>１洗ｼｬﾜｰ流量少ない</v>
          </cell>
          <cell r="I1129" t="str">
            <v>ｼｬﾜｰ配管詰り</v>
          </cell>
          <cell r="J1129" t="str">
            <v>ｼｬﾜｰ配管取替</v>
          </cell>
          <cell r="K1129" t="str">
            <v>昭和薬品</v>
          </cell>
          <cell r="L1129" t="str">
            <v>M</v>
          </cell>
          <cell r="O1129" t="str">
            <v>A設備</v>
          </cell>
        </row>
        <row r="1130">
          <cell r="A1130" t="str">
            <v>坂本</v>
          </cell>
          <cell r="B1130" t="str">
            <v>計</v>
          </cell>
          <cell r="D1130">
            <v>37562</v>
          </cell>
          <cell r="E1130">
            <v>37562</v>
          </cell>
          <cell r="F1130" t="str">
            <v>AL-170</v>
          </cell>
          <cell r="G1130" t="str">
            <v>RBM-21</v>
          </cell>
          <cell r="H1130" t="str">
            <v>鏡部ｾﾗﾐｯｸﾗｲﾆﾝｸﾞ更新</v>
          </cell>
          <cell r="I1130" t="str">
            <v>ｾﾗﾐｯｸ摩耗</v>
          </cell>
          <cell r="J1130" t="str">
            <v>ｾﾗﾐｯｸ解体、内部掃除</v>
          </cell>
          <cell r="K1130" t="str">
            <v>安斉管鉄</v>
          </cell>
          <cell r="L1130" t="str">
            <v>M</v>
          </cell>
          <cell r="O1130" t="str">
            <v>A設備</v>
          </cell>
        </row>
        <row r="1131">
          <cell r="A1131" t="str">
            <v>坂本</v>
          </cell>
          <cell r="B1131" t="str">
            <v>計</v>
          </cell>
          <cell r="D1131">
            <v>37562</v>
          </cell>
          <cell r="E1131">
            <v>37562</v>
          </cell>
          <cell r="F1131" t="str">
            <v>AL-170</v>
          </cell>
          <cell r="G1131" t="str">
            <v>RBF-12</v>
          </cell>
          <cell r="H1131" t="str">
            <v>廻りのｽﾃｰｼﾞ穴あき</v>
          </cell>
          <cell r="I1131" t="str">
            <v>腐蝕</v>
          </cell>
          <cell r="J1131" t="str">
            <v>当て板修理</v>
          </cell>
          <cell r="K1131" t="str">
            <v>安斉管鉄</v>
          </cell>
          <cell r="L1131" t="str">
            <v>M</v>
          </cell>
          <cell r="O1131" t="str">
            <v>C設備</v>
          </cell>
        </row>
        <row r="1132">
          <cell r="A1132" t="str">
            <v>坂本</v>
          </cell>
          <cell r="B1132" t="str">
            <v>計</v>
          </cell>
          <cell r="D1132">
            <v>37562</v>
          </cell>
          <cell r="E1132">
            <v>37562</v>
          </cell>
          <cell r="F1132" t="str">
            <v>AL-170</v>
          </cell>
          <cell r="G1132" t="str">
            <v>RBE-21</v>
          </cell>
          <cell r="H1132" t="str">
            <v>上ｹｰｽ内部白色塗装剥れ</v>
          </cell>
          <cell r="I1132" t="str">
            <v>劣化</v>
          </cell>
          <cell r="J1132" t="str">
            <v>再塗装</v>
          </cell>
          <cell r="K1132" t="str">
            <v>安斉管鉄</v>
          </cell>
          <cell r="L1132" t="str">
            <v>M</v>
          </cell>
          <cell r="O1132" t="str">
            <v>A設備</v>
          </cell>
        </row>
        <row r="1133">
          <cell r="A1133" t="str">
            <v>永井</v>
          </cell>
          <cell r="B1133" t="str">
            <v>軽</v>
          </cell>
          <cell r="C1133">
            <v>1</v>
          </cell>
          <cell r="D1133">
            <v>37562</v>
          </cell>
          <cell r="E1133">
            <v>37562</v>
          </cell>
          <cell r="F1133" t="str">
            <v>1工程</v>
          </cell>
          <cell r="G1133" t="str">
            <v>1U-1</v>
          </cell>
          <cell r="H1133" t="str">
            <v>ﾎｯﾊﾟｰｹﾞｰﾄ磨耗</v>
          </cell>
          <cell r="I1133" t="str">
            <v>経年劣化</v>
          </cell>
          <cell r="J1133" t="str">
            <v>ｹﾞｰﾄ磨耗部修理</v>
          </cell>
          <cell r="K1133" t="str">
            <v>東特鋼</v>
          </cell>
          <cell r="L1133" t="str">
            <v>M</v>
          </cell>
          <cell r="O1133" t="str">
            <v>A設備</v>
          </cell>
          <cell r="P1133">
            <v>1</v>
          </cell>
        </row>
        <row r="1134">
          <cell r="A1134" t="str">
            <v>佐藤</v>
          </cell>
          <cell r="B1134" t="str">
            <v>軽</v>
          </cell>
          <cell r="C1134">
            <v>1</v>
          </cell>
          <cell r="D1134">
            <v>37562</v>
          </cell>
          <cell r="E1134">
            <v>37562</v>
          </cell>
          <cell r="F1134" t="str">
            <v>13工程</v>
          </cell>
          <cell r="G1134" t="str">
            <v>AH-5</v>
          </cell>
          <cell r="H1134" t="str">
            <v>ｼﾞｪｯﾄ洗浄</v>
          </cell>
          <cell r="I1134" t="str">
            <v>ｴﾚﾒﾝﾄ閉塞</v>
          </cell>
          <cell r="J1134" t="str">
            <v>ｼﾞｪｯﾄ洗浄2往復</v>
          </cell>
          <cell r="K1134" t="str">
            <v>栗田ｴﾝｼﾞ</v>
          </cell>
          <cell r="L1134" t="str">
            <v>M</v>
          </cell>
          <cell r="O1134" t="str">
            <v>A設備</v>
          </cell>
          <cell r="P1134">
            <v>1</v>
          </cell>
        </row>
        <row r="1135">
          <cell r="A1135" t="str">
            <v>坂本</v>
          </cell>
          <cell r="B1135" t="str">
            <v>計</v>
          </cell>
          <cell r="D1135">
            <v>37565</v>
          </cell>
          <cell r="E1135">
            <v>37565</v>
          </cell>
          <cell r="F1135" t="str">
            <v>AL-170</v>
          </cell>
          <cell r="G1135" t="str">
            <v>RBM-21</v>
          </cell>
          <cell r="H1135" t="str">
            <v>鏡部ｾﾗﾐｯｸﾗｲﾆﾝｸﾞ更新</v>
          </cell>
          <cell r="I1135" t="str">
            <v>ｾﾗﾐｯｸ摩耗</v>
          </cell>
          <cell r="J1135" t="str">
            <v>セラミック貼り付け</v>
          </cell>
          <cell r="K1135" t="str">
            <v>ニッカトー</v>
          </cell>
          <cell r="L1135" t="str">
            <v>M</v>
          </cell>
          <cell r="O1135" t="str">
            <v>A設備</v>
          </cell>
        </row>
        <row r="1136">
          <cell r="A1136" t="str">
            <v>坂本</v>
          </cell>
          <cell r="B1136" t="str">
            <v>計</v>
          </cell>
          <cell r="D1136">
            <v>37565</v>
          </cell>
          <cell r="E1136">
            <v>37565</v>
          </cell>
          <cell r="F1136" t="str">
            <v>A-40N(2)</v>
          </cell>
          <cell r="G1136" t="str">
            <v>NAS-51</v>
          </cell>
          <cell r="H1136" t="str">
            <v>分岐部ｷｬﾝﾊﾞｽ目詰り</v>
          </cell>
          <cell r="I1136" t="str">
            <v>劣化</v>
          </cell>
          <cell r="J1136" t="str">
            <v>ｷｬﾝﾊﾞｽ取替の為足場取付</v>
          </cell>
          <cell r="K1136" t="str">
            <v>安斉管鉄</v>
          </cell>
          <cell r="L1136" t="str">
            <v>M</v>
          </cell>
          <cell r="O1136" t="str">
            <v>C設備</v>
          </cell>
        </row>
        <row r="1137">
          <cell r="A1137" t="str">
            <v>西田</v>
          </cell>
          <cell r="B1137" t="str">
            <v>軽</v>
          </cell>
          <cell r="C1137">
            <v>1</v>
          </cell>
          <cell r="D1137">
            <v>37566</v>
          </cell>
          <cell r="E1137">
            <v>37566</v>
          </cell>
          <cell r="F1137" t="str">
            <v>H-40</v>
          </cell>
          <cell r="G1137" t="str">
            <v>8BC-71</v>
          </cell>
          <cell r="H1137" t="str">
            <v>ﾍﾞﾙﾄ更新</v>
          </cell>
          <cell r="K1137" t="str">
            <v>昭和薬品</v>
          </cell>
          <cell r="L1137" t="str">
            <v>M</v>
          </cell>
          <cell r="O1137" t="str">
            <v>A設備</v>
          </cell>
          <cell r="P1137">
            <v>1</v>
          </cell>
        </row>
        <row r="1138">
          <cell r="A1138" t="str">
            <v>西田</v>
          </cell>
          <cell r="B1138" t="str">
            <v>軽</v>
          </cell>
          <cell r="C1138">
            <v>1</v>
          </cell>
          <cell r="D1138">
            <v>37566</v>
          </cell>
          <cell r="E1138">
            <v>37566</v>
          </cell>
          <cell r="F1138" t="str">
            <v>H-40</v>
          </cell>
          <cell r="G1138" t="str">
            <v>8DD-1</v>
          </cell>
          <cell r="H1138" t="str">
            <v>上段軸受更新</v>
          </cell>
          <cell r="K1138" t="str">
            <v>ＴＴＫ</v>
          </cell>
          <cell r="L1138" t="str">
            <v>M</v>
          </cell>
          <cell r="O1138" t="str">
            <v>B設備</v>
          </cell>
          <cell r="P1138">
            <v>1</v>
          </cell>
        </row>
        <row r="1139">
          <cell r="A1139" t="str">
            <v>西田</v>
          </cell>
          <cell r="B1139" t="str">
            <v>軽</v>
          </cell>
          <cell r="C1139">
            <v>1</v>
          </cell>
          <cell r="D1139">
            <v>37566</v>
          </cell>
          <cell r="E1139">
            <v>37566</v>
          </cell>
          <cell r="F1139" t="str">
            <v>H-40</v>
          </cell>
          <cell r="G1139" t="str">
            <v>8EF-2</v>
          </cell>
          <cell r="H1139" t="str">
            <v>EPCﾛｰﾗｰ芯出し</v>
          </cell>
          <cell r="K1139" t="str">
            <v>早川工機</v>
          </cell>
          <cell r="L1139" t="str">
            <v>M</v>
          </cell>
          <cell r="O1139" t="str">
            <v>B設備</v>
          </cell>
          <cell r="P1139">
            <v>1</v>
          </cell>
        </row>
        <row r="1140">
          <cell r="A1140" t="str">
            <v>坂本</v>
          </cell>
          <cell r="B1140" t="str">
            <v>計</v>
          </cell>
          <cell r="D1140">
            <v>37566</v>
          </cell>
          <cell r="E1140">
            <v>37566</v>
          </cell>
          <cell r="F1140" t="str">
            <v>AL-170</v>
          </cell>
          <cell r="G1140" t="str">
            <v>RBM-21</v>
          </cell>
          <cell r="H1140" t="str">
            <v>鏡部ｾﾗﾐｯｸﾗｲﾆﾝｸﾞ更新</v>
          </cell>
          <cell r="I1140" t="str">
            <v>ｾﾗﾐｯｸ摩耗</v>
          </cell>
          <cell r="J1140" t="str">
            <v>セラミック貼り付け</v>
          </cell>
          <cell r="K1140" t="str">
            <v>ニッカトー</v>
          </cell>
          <cell r="L1140" t="str">
            <v>M</v>
          </cell>
          <cell r="O1140" t="str">
            <v>A設備</v>
          </cell>
        </row>
        <row r="1141">
          <cell r="A1141" t="str">
            <v>坂本</v>
          </cell>
          <cell r="B1141" t="str">
            <v>計</v>
          </cell>
          <cell r="D1141">
            <v>37566</v>
          </cell>
          <cell r="E1141">
            <v>37566</v>
          </cell>
          <cell r="F1141" t="str">
            <v>A-40N(2)</v>
          </cell>
          <cell r="G1141" t="str">
            <v>NAS-51</v>
          </cell>
          <cell r="H1141" t="str">
            <v>分岐部ｷｬﾝﾊﾞｽ目詰り</v>
          </cell>
          <cell r="I1141" t="str">
            <v>劣化</v>
          </cell>
          <cell r="J1141" t="str">
            <v>キャンバス取替</v>
          </cell>
          <cell r="K1141" t="str">
            <v>安斉管鉄</v>
          </cell>
          <cell r="L1141" t="str">
            <v>M</v>
          </cell>
          <cell r="O1141" t="str">
            <v>C設備</v>
          </cell>
        </row>
        <row r="1142">
          <cell r="A1142" t="str">
            <v>藤枝</v>
          </cell>
          <cell r="B1142" t="str">
            <v>軽</v>
          </cell>
          <cell r="C1142">
            <v>1</v>
          </cell>
          <cell r="D1142">
            <v>37566</v>
          </cell>
          <cell r="E1142">
            <v>37566</v>
          </cell>
          <cell r="F1142" t="str">
            <v>6工程</v>
          </cell>
          <cell r="G1142" t="str">
            <v>6ST-33</v>
          </cell>
          <cell r="H1142" t="str">
            <v>排気管点検</v>
          </cell>
          <cell r="I1142" t="str">
            <v>ﾐｽﾄ飛散防止</v>
          </cell>
          <cell r="J1142" t="str">
            <v>4B排気管撤去、排気管点検ﾃﾞﾐｽﾀ用ｻﾎﾟｰﾄ取付</v>
          </cell>
          <cell r="K1142" t="str">
            <v>安斉管鉄</v>
          </cell>
          <cell r="L1142" t="str">
            <v>M</v>
          </cell>
          <cell r="O1142" t="str">
            <v>B設備</v>
          </cell>
          <cell r="P1142">
            <v>1</v>
          </cell>
        </row>
        <row r="1143">
          <cell r="A1143" t="str">
            <v>藤枝</v>
          </cell>
          <cell r="B1143" t="str">
            <v>計</v>
          </cell>
          <cell r="D1143">
            <v>37566</v>
          </cell>
          <cell r="E1143">
            <v>37566</v>
          </cell>
          <cell r="F1143" t="str">
            <v>6工程</v>
          </cell>
          <cell r="G1143" t="str">
            <v>6ST-51</v>
          </cell>
          <cell r="H1143" t="str">
            <v>D-651安定化工事</v>
          </cell>
          <cell r="I1143" t="str">
            <v>6SP-52新設</v>
          </cell>
          <cell r="J1143" t="str">
            <v>液止め拡張、基礎工事</v>
          </cell>
          <cell r="K1143" t="str">
            <v>安斉管鉄</v>
          </cell>
          <cell r="L1143" t="str">
            <v>M</v>
          </cell>
          <cell r="O1143" t="str">
            <v>B設備</v>
          </cell>
        </row>
        <row r="1144">
          <cell r="A1144" t="str">
            <v>西田</v>
          </cell>
          <cell r="B1144" t="str">
            <v>軽</v>
          </cell>
          <cell r="C1144">
            <v>1</v>
          </cell>
          <cell r="D1144">
            <v>37566</v>
          </cell>
          <cell r="E1144">
            <v>37566</v>
          </cell>
          <cell r="F1144" t="str">
            <v>H-40</v>
          </cell>
          <cell r="G1144" t="str">
            <v>8SC-5</v>
          </cell>
          <cell r="H1144" t="str">
            <v>ｹｰｼﾝｸﾞ補修、中間ﾒﾀﾙ更新</v>
          </cell>
          <cell r="K1144" t="str">
            <v>ＴＴＫ</v>
          </cell>
          <cell r="L1144" t="str">
            <v>M</v>
          </cell>
          <cell r="O1144" t="str">
            <v>A設備</v>
          </cell>
          <cell r="P1144">
            <v>1</v>
          </cell>
        </row>
        <row r="1145">
          <cell r="A1145" t="str">
            <v>藤枝</v>
          </cell>
          <cell r="B1145" t="str">
            <v>軽</v>
          </cell>
          <cell r="C1145">
            <v>1</v>
          </cell>
          <cell r="D1145">
            <v>37566</v>
          </cell>
          <cell r="E1145">
            <v>37566</v>
          </cell>
          <cell r="F1145" t="str">
            <v>6工程</v>
          </cell>
          <cell r="G1145" t="str">
            <v>6YT-1</v>
          </cell>
          <cell r="H1145" t="str">
            <v>ｵｰﾊﾞｰﾌﾛｰﾗｲﾝ改善</v>
          </cell>
          <cell r="I1145" t="str">
            <v>ﾐｽﾄ飛散防止</v>
          </cell>
          <cell r="J1145" t="str">
            <v>圧抜き管撤去、　　　　ｵｰﾊﾞｰﾌﾛｰﾗｲﾝ改造</v>
          </cell>
          <cell r="K1145" t="str">
            <v>安斉管鉄</v>
          </cell>
          <cell r="L1145" t="str">
            <v>M</v>
          </cell>
          <cell r="O1145" t="str">
            <v>C設備</v>
          </cell>
          <cell r="P1145">
            <v>1</v>
          </cell>
        </row>
        <row r="1146">
          <cell r="A1146" t="str">
            <v>西田</v>
          </cell>
          <cell r="B1146" t="str">
            <v>軽</v>
          </cell>
          <cell r="C1146">
            <v>1</v>
          </cell>
          <cell r="D1146">
            <v>37566</v>
          </cell>
          <cell r="E1146">
            <v>37566</v>
          </cell>
          <cell r="F1146" t="str">
            <v>H-40</v>
          </cell>
          <cell r="G1146" t="str">
            <v>8ID-1</v>
          </cell>
          <cell r="H1146" t="str">
            <v>軸受点検</v>
          </cell>
          <cell r="K1146" t="str">
            <v>ＴＴＫ</v>
          </cell>
          <cell r="L1146" t="str">
            <v>M</v>
          </cell>
          <cell r="O1146" t="str">
            <v>A設備</v>
          </cell>
          <cell r="P1146">
            <v>1</v>
          </cell>
        </row>
        <row r="1147">
          <cell r="A1147" t="str">
            <v>西田</v>
          </cell>
          <cell r="B1147" t="str">
            <v>軽</v>
          </cell>
          <cell r="C1147">
            <v>1</v>
          </cell>
          <cell r="D1147">
            <v>37566</v>
          </cell>
          <cell r="E1147">
            <v>37566</v>
          </cell>
          <cell r="F1147" t="str">
            <v>H-40</v>
          </cell>
          <cell r="G1147" t="str">
            <v>8BC-65</v>
          </cell>
          <cell r="H1147" t="str">
            <v>ﾍﾞﾙﾄ更新</v>
          </cell>
          <cell r="K1147" t="str">
            <v>昭和薬品</v>
          </cell>
          <cell r="L1147" t="str">
            <v>M</v>
          </cell>
          <cell r="O1147" t="str">
            <v>A設備</v>
          </cell>
          <cell r="P1147">
            <v>1</v>
          </cell>
        </row>
        <row r="1148">
          <cell r="A1148" t="str">
            <v>西田</v>
          </cell>
          <cell r="B1148" t="str">
            <v>軽</v>
          </cell>
          <cell r="C1148">
            <v>1</v>
          </cell>
          <cell r="D1148">
            <v>37567</v>
          </cell>
          <cell r="E1148">
            <v>37567</v>
          </cell>
          <cell r="F1148" t="str">
            <v>H-40</v>
          </cell>
          <cell r="G1148" t="str">
            <v>8LT-1</v>
          </cell>
          <cell r="H1148" t="str">
            <v>ﾎﾟﾝﾌﾟ移設配管工事</v>
          </cell>
          <cell r="K1148" t="str">
            <v>昭和薬品</v>
          </cell>
          <cell r="L1148" t="str">
            <v>M</v>
          </cell>
          <cell r="O1148" t="str">
            <v>A設備</v>
          </cell>
          <cell r="P1148">
            <v>1</v>
          </cell>
        </row>
        <row r="1149">
          <cell r="A1149" t="str">
            <v>西田</v>
          </cell>
          <cell r="B1149" t="str">
            <v>軽</v>
          </cell>
          <cell r="C1149">
            <v>1</v>
          </cell>
          <cell r="D1149">
            <v>37567</v>
          </cell>
          <cell r="E1149">
            <v>37567</v>
          </cell>
          <cell r="F1149" t="str">
            <v>H-40</v>
          </cell>
          <cell r="G1149" t="str">
            <v>8SC-5</v>
          </cell>
          <cell r="H1149" t="str">
            <v>ｹｰｼﾝｸﾞ補修、中間ﾒﾀﾙ更新</v>
          </cell>
          <cell r="K1149" t="str">
            <v>ＴＴＫ</v>
          </cell>
          <cell r="L1149" t="str">
            <v>M</v>
          </cell>
          <cell r="O1149" t="str">
            <v>A設備</v>
          </cell>
          <cell r="P1149">
            <v>1</v>
          </cell>
        </row>
        <row r="1150">
          <cell r="A1150" t="str">
            <v>坂本</v>
          </cell>
          <cell r="B1150" t="str">
            <v>軽</v>
          </cell>
          <cell r="C1150">
            <v>1</v>
          </cell>
          <cell r="D1150">
            <v>37567</v>
          </cell>
          <cell r="E1150">
            <v>37567</v>
          </cell>
          <cell r="F1150" t="str">
            <v>UA</v>
          </cell>
          <cell r="G1150" t="str">
            <v>T-2601</v>
          </cell>
          <cell r="H1150" t="str">
            <v>ｹｰｼﾝｸﾞ穴あき</v>
          </cell>
          <cell r="I1150" t="str">
            <v>劣化</v>
          </cell>
          <cell r="J1150" t="str">
            <v>当て板、溶接修理</v>
          </cell>
          <cell r="K1150" t="str">
            <v>安斉管鉄</v>
          </cell>
          <cell r="L1150" t="str">
            <v>M</v>
          </cell>
          <cell r="O1150" t="str">
            <v>A設備</v>
          </cell>
          <cell r="P1150">
            <v>1</v>
          </cell>
        </row>
        <row r="1151">
          <cell r="A1151" t="str">
            <v>坂本</v>
          </cell>
          <cell r="B1151" t="str">
            <v>軽</v>
          </cell>
          <cell r="C1151">
            <v>1</v>
          </cell>
          <cell r="D1151">
            <v>37567</v>
          </cell>
          <cell r="E1151">
            <v>37567</v>
          </cell>
          <cell r="F1151" t="str">
            <v>B-13</v>
          </cell>
          <cell r="G1151" t="str">
            <v>EBF-1001</v>
          </cell>
          <cell r="H1151" t="str">
            <v>ﾌﾞﾛﾜｰｵｰﾊﾞｰﾛｰﾄﾞ停止</v>
          </cell>
          <cell r="I1151" t="str">
            <v>ﾓｰﾀｰﾍﾞｱﾘﾝｸﾞに粉混入</v>
          </cell>
          <cell r="J1151" t="str">
            <v>ﾓｰﾀｰﾍﾞｱﾘﾝｸﾞ取替</v>
          </cell>
          <cell r="K1151" t="str">
            <v>早川工機</v>
          </cell>
          <cell r="L1151" t="str">
            <v>M</v>
          </cell>
          <cell r="O1151" t="str">
            <v>C設備</v>
          </cell>
          <cell r="P1151">
            <v>1</v>
          </cell>
        </row>
        <row r="1152">
          <cell r="A1152" t="str">
            <v>坂本</v>
          </cell>
          <cell r="B1152" t="str">
            <v>計</v>
          </cell>
          <cell r="D1152">
            <v>37567</v>
          </cell>
          <cell r="E1152">
            <v>37567</v>
          </cell>
          <cell r="F1152" t="str">
            <v>UA</v>
          </cell>
          <cell r="G1152" t="str">
            <v>T-2601</v>
          </cell>
          <cell r="H1152" t="str">
            <v>ｹｰｼﾝｸﾞ穴あき</v>
          </cell>
          <cell r="I1152" t="str">
            <v>劣化</v>
          </cell>
          <cell r="J1152" t="str">
            <v>当て板、溶接修理</v>
          </cell>
          <cell r="K1152" t="str">
            <v>安斉管鉄</v>
          </cell>
          <cell r="L1152" t="str">
            <v>M</v>
          </cell>
          <cell r="O1152" t="str">
            <v>A設備</v>
          </cell>
        </row>
        <row r="1153">
          <cell r="A1153" t="str">
            <v>坂本</v>
          </cell>
          <cell r="B1153" t="str">
            <v>計</v>
          </cell>
          <cell r="D1153">
            <v>37567</v>
          </cell>
          <cell r="E1153">
            <v>37567</v>
          </cell>
          <cell r="F1153" t="str">
            <v>AL-170</v>
          </cell>
          <cell r="G1153" t="str">
            <v>RBM-21</v>
          </cell>
          <cell r="H1153" t="str">
            <v>鏡部ｾﾗﾐｯｸﾗｲﾆﾝｸﾞ更新</v>
          </cell>
          <cell r="I1153" t="str">
            <v>ｾﾗﾐｯｸ摩耗</v>
          </cell>
          <cell r="J1153" t="str">
            <v>セラミック貼り付け</v>
          </cell>
          <cell r="K1153" t="str">
            <v>ニッカトー</v>
          </cell>
          <cell r="L1153" t="str">
            <v>M</v>
          </cell>
          <cell r="O1153" t="str">
            <v>A設備</v>
          </cell>
        </row>
        <row r="1154">
          <cell r="A1154" t="str">
            <v>坂本</v>
          </cell>
          <cell r="B1154" t="str">
            <v>計</v>
          </cell>
          <cell r="D1154">
            <v>37567</v>
          </cell>
          <cell r="E1154">
            <v>37567</v>
          </cell>
          <cell r="F1154" t="str">
            <v>A-40N(2)</v>
          </cell>
          <cell r="G1154" t="str">
            <v>NAS-51</v>
          </cell>
          <cell r="H1154" t="str">
            <v>分岐部ｷｬﾝﾊﾞｽ目詰り</v>
          </cell>
          <cell r="I1154" t="str">
            <v>劣化</v>
          </cell>
          <cell r="J1154" t="str">
            <v>足場取外し</v>
          </cell>
          <cell r="K1154" t="str">
            <v>安斉管鉄</v>
          </cell>
          <cell r="L1154" t="str">
            <v>M</v>
          </cell>
          <cell r="O1154" t="str">
            <v>C設備</v>
          </cell>
        </row>
        <row r="1155">
          <cell r="A1155" t="str">
            <v>加藤</v>
          </cell>
          <cell r="B1155" t="str">
            <v>軽</v>
          </cell>
          <cell r="C1155">
            <v>1</v>
          </cell>
          <cell r="D1155">
            <v>37567</v>
          </cell>
          <cell r="E1155">
            <v>37567</v>
          </cell>
          <cell r="F1155" t="str">
            <v>7工程</v>
          </cell>
          <cell r="G1155" t="str">
            <v>7AT-7</v>
          </cell>
          <cell r="H1155" t="str">
            <v>天板穴明き</v>
          </cell>
          <cell r="I1155" t="str">
            <v>腐食</v>
          </cell>
          <cell r="J1155" t="str">
            <v>溶接補修</v>
          </cell>
          <cell r="K1155" t="str">
            <v>東特鋼</v>
          </cell>
          <cell r="L1155" t="str">
            <v>M</v>
          </cell>
          <cell r="O1155" t="str">
            <v>B設備</v>
          </cell>
          <cell r="P1155">
            <v>1</v>
          </cell>
        </row>
        <row r="1156">
          <cell r="A1156" t="str">
            <v>坂本</v>
          </cell>
          <cell r="B1156" t="str">
            <v>中</v>
          </cell>
          <cell r="C1156">
            <v>1</v>
          </cell>
          <cell r="D1156">
            <v>37568</v>
          </cell>
          <cell r="E1156">
            <v>37568</v>
          </cell>
          <cell r="F1156" t="str">
            <v>UA</v>
          </cell>
          <cell r="G1156" t="str">
            <v>M-2501</v>
          </cell>
          <cell r="H1156" t="str">
            <v>音が大きい（運転者談）</v>
          </cell>
          <cell r="I1156" t="str">
            <v>ﾍﾞｱﾘﾝｸﾞのｶﾞﾀﾁｪｯｸするも0.28ｍｍ程度</v>
          </cell>
          <cell r="J1156" t="str">
            <v>様子見て行く</v>
          </cell>
          <cell r="K1156" t="str">
            <v>早川工機</v>
          </cell>
          <cell r="L1156" t="str">
            <v>M</v>
          </cell>
          <cell r="O1156" t="str">
            <v>B設備</v>
          </cell>
          <cell r="P1156">
            <v>1</v>
          </cell>
        </row>
        <row r="1157">
          <cell r="A1157" t="str">
            <v>永井</v>
          </cell>
          <cell r="B1157" t="str">
            <v>軽</v>
          </cell>
          <cell r="C1157">
            <v>1</v>
          </cell>
          <cell r="D1157">
            <v>37568</v>
          </cell>
          <cell r="E1157">
            <v>37568</v>
          </cell>
          <cell r="F1157" t="str">
            <v>1工程</v>
          </cell>
          <cell r="G1157" t="str">
            <v>1H-1</v>
          </cell>
          <cell r="H1157" t="str">
            <v>走行体腐食</v>
          </cell>
          <cell r="I1157" t="str">
            <v>経年劣化</v>
          </cell>
          <cell r="J1157" t="str">
            <v>腐食箇所修理</v>
          </cell>
          <cell r="K1157" t="str">
            <v>東特鋼</v>
          </cell>
          <cell r="L1157" t="str">
            <v>M</v>
          </cell>
          <cell r="O1157" t="str">
            <v>A設備</v>
          </cell>
          <cell r="P1157">
            <v>1</v>
          </cell>
        </row>
        <row r="1158">
          <cell r="A1158" t="str">
            <v>加藤</v>
          </cell>
          <cell r="B1158" t="str">
            <v>軽</v>
          </cell>
          <cell r="C1158">
            <v>1</v>
          </cell>
          <cell r="D1158">
            <v>37568</v>
          </cell>
          <cell r="E1158">
            <v>37568</v>
          </cell>
          <cell r="F1158" t="str">
            <v>ﾀﾞｽﾄ洗浄設備</v>
          </cell>
          <cell r="G1158" t="str">
            <v>7F-9</v>
          </cell>
          <cell r="H1158" t="str">
            <v>定修</v>
          </cell>
          <cell r="I1158" t="str">
            <v>摩耗</v>
          </cell>
          <cell r="J1158" t="str">
            <v>逆転止めﾛｰﾗｰ取り替え</v>
          </cell>
          <cell r="K1158" t="str">
            <v>安斉管鉄</v>
          </cell>
          <cell r="L1158" t="str">
            <v>M</v>
          </cell>
          <cell r="O1158" t="str">
            <v>A設備</v>
          </cell>
          <cell r="P1158">
            <v>1</v>
          </cell>
        </row>
        <row r="1159">
          <cell r="A1159" t="str">
            <v>坂本</v>
          </cell>
          <cell r="B1159" t="str">
            <v>計</v>
          </cell>
          <cell r="D1159">
            <v>37568</v>
          </cell>
          <cell r="E1159">
            <v>37568</v>
          </cell>
          <cell r="F1159" t="str">
            <v>AL-170</v>
          </cell>
          <cell r="G1159" t="str">
            <v>RBM-21</v>
          </cell>
          <cell r="H1159" t="str">
            <v>鏡部ｾﾗﾐｯｸﾗｲﾆﾝｸﾞ更新</v>
          </cell>
          <cell r="I1159" t="str">
            <v>ｾﾗﾐｯｸ摩耗</v>
          </cell>
          <cell r="J1159" t="str">
            <v>セラミック貼り付け</v>
          </cell>
          <cell r="K1159" t="str">
            <v>ニッカトー</v>
          </cell>
          <cell r="L1159" t="str">
            <v>M</v>
          </cell>
          <cell r="O1159" t="str">
            <v>A設備</v>
          </cell>
        </row>
        <row r="1160">
          <cell r="A1160" t="str">
            <v>坂本</v>
          </cell>
          <cell r="B1160" t="str">
            <v>計</v>
          </cell>
          <cell r="D1160">
            <v>37568</v>
          </cell>
          <cell r="E1160">
            <v>37568</v>
          </cell>
          <cell r="F1160" t="str">
            <v>HWZ</v>
          </cell>
          <cell r="G1160" t="str">
            <v>ZWP-1</v>
          </cell>
          <cell r="H1160" t="str">
            <v>ﾒｶｼｰﾙ洩れ</v>
          </cell>
          <cell r="I1160" t="str">
            <v>ﾍﾞｱﾘﾝｸﾞｹｰｽ摩耗</v>
          </cell>
          <cell r="J1160" t="str">
            <v>ﾍﾞｱﾘﾝｸﾞｹｰｽ、ﾒｶｼｰﾙ取替</v>
          </cell>
          <cell r="K1160" t="str">
            <v>早川工機</v>
          </cell>
          <cell r="L1160" t="str">
            <v>M</v>
          </cell>
          <cell r="O1160" t="str">
            <v>B設備</v>
          </cell>
        </row>
        <row r="1161">
          <cell r="A1161" t="str">
            <v>加藤</v>
          </cell>
          <cell r="B1161" t="str">
            <v>計画工事</v>
          </cell>
          <cell r="C1161">
            <v>1</v>
          </cell>
          <cell r="D1161">
            <v>37568</v>
          </cell>
          <cell r="E1161">
            <v>37568</v>
          </cell>
          <cell r="F1161" t="str">
            <v>7工程</v>
          </cell>
          <cell r="G1161" t="str">
            <v>7AC-15</v>
          </cell>
          <cell r="H1161" t="str">
            <v>定修</v>
          </cell>
          <cell r="I1161" t="str">
            <v>摩耗</v>
          </cell>
          <cell r="J1161" t="str">
            <v>分解点検</v>
          </cell>
          <cell r="K1161" t="str">
            <v>早川工機</v>
          </cell>
          <cell r="L1161" t="str">
            <v>M</v>
          </cell>
          <cell r="M1161" t="str">
            <v>ND</v>
          </cell>
          <cell r="N1161" t="str">
            <v>ND</v>
          </cell>
          <cell r="O1161" t="str">
            <v>B設備</v>
          </cell>
          <cell r="P1161">
            <v>1</v>
          </cell>
        </row>
        <row r="1162">
          <cell r="A1162" t="str">
            <v>藤枝</v>
          </cell>
          <cell r="B1162" t="str">
            <v>計</v>
          </cell>
          <cell r="D1162">
            <v>37568</v>
          </cell>
          <cell r="E1162">
            <v>37568</v>
          </cell>
          <cell r="F1162" t="str">
            <v>14工程</v>
          </cell>
          <cell r="G1162" t="str">
            <v>14CP-205</v>
          </cell>
          <cell r="H1162" t="str">
            <v>ﾃﾞﾘｰ管部分更新</v>
          </cell>
          <cell r="I1162" t="str">
            <v>腐食減肉</v>
          </cell>
          <cell r="J1162" t="str">
            <v>5BSTPG370S40×5m更新</v>
          </cell>
          <cell r="K1162" t="str">
            <v>安斉管鉄</v>
          </cell>
          <cell r="L1162" t="str">
            <v>M</v>
          </cell>
          <cell r="O1162" t="str">
            <v>A設備</v>
          </cell>
        </row>
        <row r="1163">
          <cell r="A1163" t="str">
            <v>坂本</v>
          </cell>
          <cell r="B1163" t="str">
            <v>軽</v>
          </cell>
          <cell r="C1163">
            <v>1</v>
          </cell>
          <cell r="D1163">
            <v>37569</v>
          </cell>
          <cell r="E1163">
            <v>37569</v>
          </cell>
          <cell r="F1163" t="str">
            <v>AL-170</v>
          </cell>
          <cell r="G1163" t="str">
            <v>RBE-21</v>
          </cell>
          <cell r="H1163" t="str">
            <v>上部ﾌﾟｰﾘｰ横ｽﾞﾚ</v>
          </cell>
          <cell r="I1163" t="str">
            <v>ﾍﾞｱﾘﾝｸﾞｾｯﾄﾎﾞﾙﾄ弛み</v>
          </cell>
          <cell r="J1163" t="str">
            <v>ｽﾞﾚ戻し、ｾｯﾄﾎﾞﾙﾄ締付</v>
          </cell>
          <cell r="K1163" t="str">
            <v>早川工機</v>
          </cell>
          <cell r="L1163" t="str">
            <v>M</v>
          </cell>
          <cell r="O1163" t="str">
            <v>A設備</v>
          </cell>
          <cell r="P1163">
            <v>1</v>
          </cell>
        </row>
        <row r="1164">
          <cell r="A1164" t="str">
            <v>坂本</v>
          </cell>
          <cell r="B1164" t="str">
            <v>計</v>
          </cell>
          <cell r="D1164">
            <v>37569</v>
          </cell>
          <cell r="E1164">
            <v>37569</v>
          </cell>
          <cell r="F1164" t="str">
            <v>A-50</v>
          </cell>
          <cell r="G1164" t="str">
            <v>PBF-11</v>
          </cell>
          <cell r="H1164" t="str">
            <v>逆洗変芯体ｶﾞﾀ付き</v>
          </cell>
          <cell r="I1164" t="str">
            <v>ﾒﾀﾙ摩耗（劣化）</v>
          </cell>
          <cell r="J1164" t="str">
            <v>ﾒﾀﾙ取替</v>
          </cell>
          <cell r="K1164" t="str">
            <v>早川工機</v>
          </cell>
          <cell r="L1164" t="str">
            <v>M</v>
          </cell>
          <cell r="O1164" t="str">
            <v>C設備</v>
          </cell>
        </row>
        <row r="1165">
          <cell r="A1165" t="str">
            <v>坂本</v>
          </cell>
          <cell r="B1165" t="str">
            <v>計</v>
          </cell>
          <cell r="C1165">
            <v>1</v>
          </cell>
          <cell r="D1165">
            <v>37569</v>
          </cell>
          <cell r="E1165">
            <v>37569</v>
          </cell>
          <cell r="F1165" t="str">
            <v>AL-170</v>
          </cell>
          <cell r="G1165" t="str">
            <v>RBE-21</v>
          </cell>
          <cell r="H1165" t="str">
            <v>上部ﾌﾟｰﾘｰ横ｽﾞﾚ</v>
          </cell>
          <cell r="I1165" t="str">
            <v>ﾍﾞｱﾘﾝｸﾞｾｯﾄﾎﾞﾙﾄ弛み</v>
          </cell>
          <cell r="J1165" t="str">
            <v>ｽﾞﾚ戻し、ｾｯﾄﾎﾞﾙﾄ締付</v>
          </cell>
          <cell r="K1165" t="str">
            <v>早川工機</v>
          </cell>
          <cell r="L1165" t="str">
            <v>M</v>
          </cell>
          <cell r="M1165" t="str">
            <v>ND</v>
          </cell>
          <cell r="N1165" t="str">
            <v>ND</v>
          </cell>
          <cell r="O1165" t="str">
            <v>A設備</v>
          </cell>
          <cell r="P1165">
            <v>1</v>
          </cell>
        </row>
        <row r="1166">
          <cell r="A1166" t="str">
            <v>坂本</v>
          </cell>
          <cell r="B1166" t="str">
            <v>計</v>
          </cell>
          <cell r="D1166">
            <v>37569</v>
          </cell>
          <cell r="E1166">
            <v>37569</v>
          </cell>
          <cell r="F1166" t="str">
            <v>AL-170</v>
          </cell>
          <cell r="G1166" t="str">
            <v>RBM-21</v>
          </cell>
          <cell r="H1166" t="str">
            <v>鏡部ｾﾗﾐｯｸﾗｲﾆﾝｸﾞ更新</v>
          </cell>
          <cell r="I1166" t="str">
            <v>ｾﾗﾐｯｸ摩耗</v>
          </cell>
          <cell r="J1166" t="str">
            <v>ﾐﾙ下部ｼｭｰﾄ取付</v>
          </cell>
          <cell r="K1166" t="str">
            <v>安斉管鉄</v>
          </cell>
          <cell r="L1166" t="str">
            <v>M</v>
          </cell>
          <cell r="O1166" t="str">
            <v>A設備</v>
          </cell>
        </row>
        <row r="1167">
          <cell r="A1167" t="str">
            <v>藤枝</v>
          </cell>
          <cell r="B1167" t="str">
            <v>軽</v>
          </cell>
          <cell r="C1167">
            <v>1</v>
          </cell>
          <cell r="D1167">
            <v>37571</v>
          </cell>
          <cell r="E1167">
            <v>37571</v>
          </cell>
          <cell r="F1167" t="str">
            <v>5工程</v>
          </cell>
          <cell r="G1167" t="str">
            <v>5YT-1</v>
          </cell>
          <cell r="H1167" t="str">
            <v>5T苛性戻りﾗｲﾝ液漏れ</v>
          </cell>
          <cell r="I1167" t="str">
            <v>経年劣化</v>
          </cell>
          <cell r="J1167" t="str">
            <v>5BSGP×5m更新</v>
          </cell>
          <cell r="K1167" t="str">
            <v>安斉管鉄</v>
          </cell>
          <cell r="L1167" t="str">
            <v>M</v>
          </cell>
          <cell r="O1167" t="str">
            <v>B設備</v>
          </cell>
          <cell r="P1167">
            <v>1</v>
          </cell>
        </row>
        <row r="1168">
          <cell r="A1168" t="str">
            <v>加藤</v>
          </cell>
          <cell r="B1168" t="str">
            <v>中</v>
          </cell>
          <cell r="C1168">
            <v>1</v>
          </cell>
          <cell r="D1168">
            <v>37571</v>
          </cell>
          <cell r="E1168">
            <v>37571</v>
          </cell>
          <cell r="F1168" t="str">
            <v>AS</v>
          </cell>
          <cell r="G1168" t="str">
            <v>SVD-251</v>
          </cell>
          <cell r="H1168" t="str">
            <v>ｵｰﾊﾞｰﾛｰﾄﾞ</v>
          </cell>
          <cell r="I1168" t="str">
            <v>摩耗</v>
          </cell>
          <cell r="J1168" t="str">
            <v>分解点検</v>
          </cell>
          <cell r="K1168" t="str">
            <v>東特鋼</v>
          </cell>
          <cell r="L1168" t="str">
            <v>M</v>
          </cell>
          <cell r="O1168" t="str">
            <v>A設備</v>
          </cell>
          <cell r="P1168">
            <v>1</v>
          </cell>
        </row>
        <row r="1169">
          <cell r="A1169" t="str">
            <v>坂本</v>
          </cell>
          <cell r="B1169" t="str">
            <v>計</v>
          </cell>
          <cell r="D1169">
            <v>37571</v>
          </cell>
          <cell r="E1169">
            <v>37571</v>
          </cell>
          <cell r="F1169" t="str">
            <v>A-50</v>
          </cell>
          <cell r="G1169" t="str">
            <v>PBF-11</v>
          </cell>
          <cell r="H1169" t="str">
            <v>逆洗変芯体ｶﾞﾀ付き</v>
          </cell>
          <cell r="I1169" t="str">
            <v>ﾒﾀﾙ摩耗（劣化）</v>
          </cell>
          <cell r="J1169" t="str">
            <v>ﾒﾀﾙ取替</v>
          </cell>
          <cell r="K1169" t="str">
            <v>早川工機</v>
          </cell>
          <cell r="L1169" t="str">
            <v>M</v>
          </cell>
          <cell r="O1169" t="str">
            <v>C設備</v>
          </cell>
        </row>
        <row r="1170">
          <cell r="A1170" t="str">
            <v>坂本</v>
          </cell>
          <cell r="B1170" t="str">
            <v>計</v>
          </cell>
          <cell r="C1170">
            <v>1</v>
          </cell>
          <cell r="D1170">
            <v>37571</v>
          </cell>
          <cell r="E1170">
            <v>37571</v>
          </cell>
          <cell r="F1170" t="str">
            <v>AL-170</v>
          </cell>
          <cell r="G1170" t="str">
            <v>RBE-11</v>
          </cell>
          <cell r="H1170" t="str">
            <v>ﾊﾞｹﾂ、ﾍﾞﾙﾄ点検</v>
          </cell>
          <cell r="I1170" t="str">
            <v>定期点検</v>
          </cell>
          <cell r="J1170" t="str">
            <v>ND</v>
          </cell>
          <cell r="K1170" t="str">
            <v>安斉管鉄</v>
          </cell>
          <cell r="L1170" t="str">
            <v>M</v>
          </cell>
          <cell r="M1170" t="str">
            <v>ND</v>
          </cell>
          <cell r="N1170" t="str">
            <v>ND</v>
          </cell>
          <cell r="O1170" t="str">
            <v>A設備</v>
          </cell>
          <cell r="P1170">
            <v>1</v>
          </cell>
        </row>
        <row r="1171">
          <cell r="A1171" t="str">
            <v>坂本</v>
          </cell>
          <cell r="B1171" t="str">
            <v>計</v>
          </cell>
          <cell r="D1171">
            <v>37571</v>
          </cell>
          <cell r="E1171">
            <v>37571</v>
          </cell>
          <cell r="F1171" t="str">
            <v>AL-170</v>
          </cell>
          <cell r="G1171" t="str">
            <v>RBM-21</v>
          </cell>
          <cell r="H1171" t="str">
            <v>Ｖﾌﾟｰﾘｰ溝摩耗</v>
          </cell>
          <cell r="I1171" t="str">
            <v>摩耗</v>
          </cell>
          <cell r="J1171" t="str">
            <v>Ｖﾌﾟｰﾘｰ取付</v>
          </cell>
          <cell r="K1171" t="str">
            <v>早川工機</v>
          </cell>
          <cell r="L1171" t="str">
            <v>M</v>
          </cell>
          <cell r="O1171" t="str">
            <v>A設備</v>
          </cell>
        </row>
        <row r="1172">
          <cell r="A1172" t="str">
            <v>坂本</v>
          </cell>
          <cell r="B1172" t="str">
            <v>軽</v>
          </cell>
          <cell r="C1172">
            <v>1</v>
          </cell>
          <cell r="D1172">
            <v>37571</v>
          </cell>
          <cell r="E1172">
            <v>37571</v>
          </cell>
          <cell r="F1172" t="str">
            <v>AL-170</v>
          </cell>
          <cell r="G1172" t="str">
            <v>RBM-21</v>
          </cell>
          <cell r="H1172" t="str">
            <v>Ｖﾌﾟｰﾘｰ溝摩耗</v>
          </cell>
          <cell r="I1172" t="str">
            <v>摩耗</v>
          </cell>
          <cell r="J1172" t="str">
            <v>Ｖﾌﾟｰﾘｰ取付</v>
          </cell>
          <cell r="K1172" t="str">
            <v>早川工機</v>
          </cell>
          <cell r="L1172" t="str">
            <v>M</v>
          </cell>
          <cell r="O1172" t="str">
            <v>A設備</v>
          </cell>
          <cell r="P1172">
            <v>1</v>
          </cell>
        </row>
        <row r="1173">
          <cell r="A1173" t="str">
            <v>加藤</v>
          </cell>
          <cell r="B1173" t="str">
            <v>中</v>
          </cell>
          <cell r="C1173">
            <v>1</v>
          </cell>
          <cell r="D1173">
            <v>37571</v>
          </cell>
          <cell r="E1173">
            <v>37571</v>
          </cell>
          <cell r="F1173" t="str">
            <v>AS</v>
          </cell>
          <cell r="G1173" t="str">
            <v>SBE-21</v>
          </cell>
          <cell r="H1173" t="str">
            <v>ｵｰﾊﾞｰﾛｰﾄﾞ</v>
          </cell>
          <cell r="I1173" t="str">
            <v>ﾁｪｰﾝ伸び</v>
          </cell>
          <cell r="J1173" t="str">
            <v>分解点検</v>
          </cell>
          <cell r="K1173" t="str">
            <v>早川工機</v>
          </cell>
          <cell r="L1173" t="str">
            <v>M</v>
          </cell>
          <cell r="O1173" t="str">
            <v>B設備</v>
          </cell>
          <cell r="P1173">
            <v>1</v>
          </cell>
        </row>
        <row r="1174">
          <cell r="A1174" t="str">
            <v>藤枝</v>
          </cell>
          <cell r="B1174" t="str">
            <v>計</v>
          </cell>
          <cell r="D1174">
            <v>37572</v>
          </cell>
          <cell r="E1174">
            <v>37572</v>
          </cell>
          <cell r="F1174" t="str">
            <v>5工程</v>
          </cell>
          <cell r="G1174" t="str">
            <v>5LT-4</v>
          </cell>
          <cell r="H1174" t="str">
            <v>ｻｲｸﾛﾓｰﾀｰ修理</v>
          </cell>
          <cell r="I1174" t="str">
            <v>定期点検</v>
          </cell>
          <cell r="J1174" t="str">
            <v>ﾓｰﾀｰ側ｸﾞﾘｽ不足、　　　他問題無し</v>
          </cell>
          <cell r="K1174" t="str">
            <v>川崎興産</v>
          </cell>
          <cell r="L1174" t="str">
            <v>M</v>
          </cell>
          <cell r="O1174" t="str">
            <v>B設備</v>
          </cell>
        </row>
        <row r="1175">
          <cell r="A1175" t="str">
            <v>藤枝</v>
          </cell>
          <cell r="B1175" t="str">
            <v>軽</v>
          </cell>
          <cell r="C1175">
            <v>1</v>
          </cell>
          <cell r="D1175">
            <v>37572</v>
          </cell>
          <cell r="E1175">
            <v>37572</v>
          </cell>
          <cell r="F1175" t="str">
            <v>5工程</v>
          </cell>
          <cell r="G1175" t="str">
            <v>5LP-23</v>
          </cell>
          <cell r="H1175" t="str">
            <v>ｻｸｼｮﾝ管改造</v>
          </cell>
          <cell r="I1175" t="str">
            <v>改善</v>
          </cell>
          <cell r="J1175" t="str">
            <v>6Bﾚｸﾞﾘﾝﾄﾞﾊﾞﾙﾌﾞ取外、　配管変更取付</v>
          </cell>
          <cell r="K1175" t="str">
            <v>安斉管鉄</v>
          </cell>
          <cell r="L1175" t="str">
            <v>M</v>
          </cell>
          <cell r="O1175" t="str">
            <v>C設備</v>
          </cell>
          <cell r="P1175">
            <v>1</v>
          </cell>
        </row>
        <row r="1176">
          <cell r="A1176" t="str">
            <v>藤枝</v>
          </cell>
          <cell r="B1176" t="str">
            <v>計</v>
          </cell>
          <cell r="D1176">
            <v>37572</v>
          </cell>
          <cell r="E1176">
            <v>37572</v>
          </cell>
          <cell r="F1176" t="str">
            <v>14工程</v>
          </cell>
          <cell r="G1176" t="str">
            <v>14VP-103</v>
          </cell>
          <cell r="H1176" t="str">
            <v>軸受ﾒﾀﾙ分解点検</v>
          </cell>
          <cell r="I1176" t="str">
            <v>定期点検</v>
          </cell>
          <cell r="J1176" t="str">
            <v>ｸﾗﾝｸ軸、                ｸﾛｽﾋﾟﾝ分解点検</v>
          </cell>
          <cell r="K1176" t="str">
            <v>早川工機</v>
          </cell>
          <cell r="L1176" t="str">
            <v>M</v>
          </cell>
          <cell r="O1176" t="str">
            <v>A設備</v>
          </cell>
        </row>
        <row r="1177">
          <cell r="A1177" t="str">
            <v>永井</v>
          </cell>
          <cell r="B1177" t="str">
            <v>軽</v>
          </cell>
          <cell r="C1177">
            <v>1</v>
          </cell>
          <cell r="D1177">
            <v>37572</v>
          </cell>
          <cell r="E1177">
            <v>37572</v>
          </cell>
          <cell r="F1177" t="str">
            <v>1工程</v>
          </cell>
          <cell r="G1177" t="str">
            <v>1C-31</v>
          </cell>
          <cell r="H1177" t="str">
            <v>ｻﾝﾌﾟﾘﾝｸﾞ装置配管詰まり</v>
          </cell>
          <cell r="I1177" t="str">
            <v>配管勾配不良</v>
          </cell>
          <cell r="J1177" t="str">
            <v>配管掃除口設置</v>
          </cell>
          <cell r="K1177" t="str">
            <v>東特鋼</v>
          </cell>
          <cell r="L1177" t="str">
            <v>M</v>
          </cell>
          <cell r="O1177" t="str">
            <v>B設備</v>
          </cell>
          <cell r="P1177">
            <v>1</v>
          </cell>
        </row>
        <row r="1178">
          <cell r="A1178" t="str">
            <v>西田</v>
          </cell>
          <cell r="B1178" t="str">
            <v>軽</v>
          </cell>
          <cell r="C1178">
            <v>1</v>
          </cell>
          <cell r="D1178">
            <v>37572</v>
          </cell>
          <cell r="E1178">
            <v>37572</v>
          </cell>
          <cell r="F1178" t="str">
            <v>2工程</v>
          </cell>
          <cell r="G1178" t="str">
            <v>2DP-23</v>
          </cell>
          <cell r="H1178" t="str">
            <v>ｷﾞﾔ-ｶｯﾌﾟﾘﾝｸﾞ破損</v>
          </cell>
          <cell r="K1178" t="str">
            <v>早川工機</v>
          </cell>
          <cell r="L1178" t="str">
            <v>M</v>
          </cell>
          <cell r="O1178" t="str">
            <v>B設備</v>
          </cell>
          <cell r="P1178">
            <v>1</v>
          </cell>
        </row>
        <row r="1179">
          <cell r="A1179" t="str">
            <v>加藤</v>
          </cell>
          <cell r="B1179" t="str">
            <v>軽</v>
          </cell>
          <cell r="C1179">
            <v>1</v>
          </cell>
          <cell r="D1179">
            <v>37573</v>
          </cell>
          <cell r="E1179">
            <v>37573</v>
          </cell>
          <cell r="F1179" t="str">
            <v>TK</v>
          </cell>
          <cell r="G1179" t="str">
            <v>TTS-43</v>
          </cell>
          <cell r="H1179" t="str">
            <v>落口配管粉洩れ</v>
          </cell>
          <cell r="I1179" t="str">
            <v>摩耗</v>
          </cell>
          <cell r="J1179" t="str">
            <v>内作</v>
          </cell>
          <cell r="K1179" t="str">
            <v>東特鋼</v>
          </cell>
          <cell r="L1179" t="str">
            <v>M</v>
          </cell>
          <cell r="O1179" t="str">
            <v>B設備</v>
          </cell>
          <cell r="P1179">
            <v>1</v>
          </cell>
        </row>
        <row r="1180">
          <cell r="A1180" t="str">
            <v>永井</v>
          </cell>
          <cell r="B1180" t="str">
            <v>軽</v>
          </cell>
          <cell r="C1180">
            <v>1</v>
          </cell>
          <cell r="D1180">
            <v>37573</v>
          </cell>
          <cell r="E1180">
            <v>37573</v>
          </cell>
          <cell r="F1180" t="str">
            <v>17工程</v>
          </cell>
          <cell r="G1180" t="str">
            <v>17TH-21</v>
          </cell>
          <cell r="H1180" t="str">
            <v>酸洗ﾗｲﾝ変更</v>
          </cell>
          <cell r="I1180" t="str">
            <v>作業性向上</v>
          </cell>
          <cell r="J1180" t="str">
            <v>配管経路変更</v>
          </cell>
          <cell r="K1180" t="str">
            <v>昭和薬品</v>
          </cell>
          <cell r="L1180" t="str">
            <v>M</v>
          </cell>
          <cell r="O1180" t="str">
            <v>B設備</v>
          </cell>
          <cell r="P1180">
            <v>1</v>
          </cell>
        </row>
        <row r="1181">
          <cell r="A1181" t="str">
            <v>坂本</v>
          </cell>
          <cell r="B1181" t="str">
            <v>計</v>
          </cell>
          <cell r="D1181">
            <v>37574</v>
          </cell>
          <cell r="E1181">
            <v>37574</v>
          </cell>
          <cell r="F1181" t="str">
            <v>UA</v>
          </cell>
          <cell r="G1181" t="str">
            <v>M-2501</v>
          </cell>
          <cell r="H1181" t="str">
            <v>軸受部異音</v>
          </cell>
          <cell r="I1181" t="str">
            <v>ﾍﾞｱﾘﾝｸﾞ摩耗</v>
          </cell>
          <cell r="J1181" t="str">
            <v>ﾍﾞｱﾘﾝｸﾞ取替</v>
          </cell>
          <cell r="K1181" t="str">
            <v>早川工機</v>
          </cell>
          <cell r="L1181" t="str">
            <v>M</v>
          </cell>
          <cell r="O1181" t="str">
            <v>B設備</v>
          </cell>
        </row>
        <row r="1182">
          <cell r="A1182" t="str">
            <v>加藤</v>
          </cell>
          <cell r="B1182" t="str">
            <v>軽</v>
          </cell>
          <cell r="C1182">
            <v>1</v>
          </cell>
          <cell r="D1182">
            <v>37574</v>
          </cell>
          <cell r="E1182">
            <v>37574</v>
          </cell>
          <cell r="F1182" t="str">
            <v>7工程</v>
          </cell>
          <cell r="G1182" t="str">
            <v>8AC-31</v>
          </cell>
          <cell r="H1182" t="str">
            <v>ﾊｲﾓﾗｼｰﾄ剥がれ</v>
          </cell>
          <cell r="I1182" t="str">
            <v>経年劣化</v>
          </cell>
          <cell r="J1182" t="str">
            <v>取り外し</v>
          </cell>
          <cell r="K1182" t="str">
            <v>東特鋼</v>
          </cell>
          <cell r="L1182" t="str">
            <v>M</v>
          </cell>
          <cell r="O1182" t="str">
            <v>A設備</v>
          </cell>
          <cell r="P1182">
            <v>1</v>
          </cell>
        </row>
        <row r="1183">
          <cell r="A1183" t="str">
            <v>藤枝</v>
          </cell>
          <cell r="B1183" t="str">
            <v>軽</v>
          </cell>
          <cell r="C1183">
            <v>1</v>
          </cell>
          <cell r="D1183">
            <v>37574</v>
          </cell>
          <cell r="E1183">
            <v>37574</v>
          </cell>
          <cell r="F1183" t="str">
            <v>5工程</v>
          </cell>
          <cell r="G1183" t="str">
            <v>5BT-1018</v>
          </cell>
          <cell r="H1183" t="str">
            <v>ﾘﾌﾄｴｱｰﾗｲﾝ　　　　　　　ﾛｰﾀｰﾒｰﾀｰ廻り更新</v>
          </cell>
          <cell r="I1183" t="str">
            <v>腐食経年劣化</v>
          </cell>
          <cell r="J1183" t="str">
            <v>配管内作、　　　　　　既設撤去1B×8m</v>
          </cell>
          <cell r="K1183" t="str">
            <v>東特鋼</v>
          </cell>
          <cell r="L1183" t="str">
            <v>M</v>
          </cell>
          <cell r="O1183" t="str">
            <v>B設備</v>
          </cell>
          <cell r="P1183">
            <v>1</v>
          </cell>
        </row>
        <row r="1184">
          <cell r="A1184" t="str">
            <v>永井</v>
          </cell>
          <cell r="B1184" t="str">
            <v>軽</v>
          </cell>
          <cell r="C1184">
            <v>1</v>
          </cell>
          <cell r="D1184">
            <v>37574</v>
          </cell>
          <cell r="E1184">
            <v>37574</v>
          </cell>
          <cell r="F1184" t="str">
            <v>1工程</v>
          </cell>
          <cell r="G1184" t="str">
            <v>1C-31</v>
          </cell>
          <cell r="H1184" t="str">
            <v>架構ｽﾃｰｼﾞ設置</v>
          </cell>
          <cell r="I1184" t="str">
            <v>ｻﾝﾌﾟﾘﾝｸﾞ装置配管点検</v>
          </cell>
          <cell r="J1184" t="str">
            <v>ｽﾃｰｼﾞ設置</v>
          </cell>
          <cell r="K1184" t="str">
            <v>東特鋼</v>
          </cell>
          <cell r="L1184" t="str">
            <v>M</v>
          </cell>
          <cell r="O1184" t="str">
            <v>B設備</v>
          </cell>
          <cell r="P1184">
            <v>1</v>
          </cell>
        </row>
        <row r="1185">
          <cell r="A1185" t="str">
            <v>藤枝</v>
          </cell>
          <cell r="B1185" t="str">
            <v>計</v>
          </cell>
          <cell r="D1185">
            <v>37575</v>
          </cell>
          <cell r="E1185">
            <v>37575</v>
          </cell>
          <cell r="F1185" t="str">
            <v>6工程</v>
          </cell>
          <cell r="G1185" t="str">
            <v>6YH-1</v>
          </cell>
          <cell r="H1185" t="str">
            <v>官検対応</v>
          </cell>
          <cell r="J1185" t="str">
            <v>安全弁取外し</v>
          </cell>
          <cell r="K1185" t="str">
            <v>安斉管鉄</v>
          </cell>
          <cell r="L1185" t="str">
            <v>M</v>
          </cell>
          <cell r="O1185" t="str">
            <v>A設備</v>
          </cell>
        </row>
        <row r="1186">
          <cell r="A1186" t="str">
            <v>坂本</v>
          </cell>
          <cell r="B1186" t="str">
            <v>軽</v>
          </cell>
          <cell r="C1186">
            <v>1</v>
          </cell>
          <cell r="D1186">
            <v>37575</v>
          </cell>
          <cell r="E1186">
            <v>37575</v>
          </cell>
          <cell r="F1186" t="str">
            <v>UA</v>
          </cell>
          <cell r="G1186" t="str">
            <v>R-2501</v>
          </cell>
          <cell r="H1186" t="str">
            <v>排粉配管取付部不良</v>
          </cell>
          <cell r="J1186" t="str">
            <v>溶接修理の為取外し</v>
          </cell>
          <cell r="K1186" t="str">
            <v>早川工機</v>
          </cell>
          <cell r="L1186" t="str">
            <v>M</v>
          </cell>
          <cell r="O1186" t="str">
            <v>B設備</v>
          </cell>
          <cell r="P1186">
            <v>1</v>
          </cell>
        </row>
        <row r="1187">
          <cell r="A1187" t="str">
            <v>坂本</v>
          </cell>
          <cell r="B1187" t="str">
            <v>計</v>
          </cell>
          <cell r="D1187">
            <v>37575</v>
          </cell>
          <cell r="E1187">
            <v>37575</v>
          </cell>
          <cell r="F1187" t="str">
            <v>HS</v>
          </cell>
          <cell r="G1187" t="str">
            <v>ZHT-25</v>
          </cell>
          <cell r="H1187" t="str">
            <v>ｺﾝﾃﾅｽｹｰﾙ集塵配管</v>
          </cell>
          <cell r="J1187" t="str">
            <v>ボール弁取付</v>
          </cell>
          <cell r="K1187" t="str">
            <v>昭和薬品</v>
          </cell>
          <cell r="L1187" t="str">
            <v>M</v>
          </cell>
          <cell r="O1187" t="str">
            <v>C設備</v>
          </cell>
        </row>
        <row r="1188">
          <cell r="A1188" t="str">
            <v>坂本</v>
          </cell>
          <cell r="B1188" t="str">
            <v>計</v>
          </cell>
          <cell r="D1188">
            <v>37575</v>
          </cell>
          <cell r="E1188">
            <v>37575</v>
          </cell>
          <cell r="F1188" t="str">
            <v>UA</v>
          </cell>
          <cell r="G1188" t="str">
            <v>R-2501</v>
          </cell>
          <cell r="H1188" t="str">
            <v>排粉配管取付部不良</v>
          </cell>
          <cell r="J1188" t="str">
            <v>溶接修理の為取外し</v>
          </cell>
          <cell r="K1188" t="str">
            <v>早川工機</v>
          </cell>
          <cell r="L1188" t="str">
            <v>M</v>
          </cell>
          <cell r="O1188" t="str">
            <v>B設備</v>
          </cell>
        </row>
        <row r="1189">
          <cell r="A1189" t="str">
            <v>坂本</v>
          </cell>
          <cell r="B1189" t="str">
            <v>計</v>
          </cell>
          <cell r="D1189">
            <v>37575</v>
          </cell>
          <cell r="E1189">
            <v>37575</v>
          </cell>
          <cell r="F1189" t="str">
            <v>UA</v>
          </cell>
          <cell r="G1189" t="str">
            <v>M-2501</v>
          </cell>
          <cell r="H1189" t="str">
            <v>軸受部異音</v>
          </cell>
          <cell r="I1189" t="str">
            <v>ﾍﾞｱﾘﾝｸﾞ摩耗</v>
          </cell>
          <cell r="J1189" t="str">
            <v>ﾍﾞｱﾘﾝｸﾞ取替</v>
          </cell>
          <cell r="K1189" t="str">
            <v>早川工機</v>
          </cell>
          <cell r="L1189" t="str">
            <v>M</v>
          </cell>
          <cell r="O1189" t="str">
            <v>B設備</v>
          </cell>
        </row>
        <row r="1190">
          <cell r="A1190" t="str">
            <v>藤枝</v>
          </cell>
          <cell r="B1190" t="str">
            <v>軽</v>
          </cell>
          <cell r="C1190">
            <v>1</v>
          </cell>
          <cell r="D1190">
            <v>37575</v>
          </cell>
          <cell r="E1190">
            <v>37575</v>
          </cell>
          <cell r="F1190" t="str">
            <v>14工程</v>
          </cell>
          <cell r="G1190" t="str">
            <v>14VP-102</v>
          </cell>
          <cell r="H1190" t="str">
            <v>異音発生</v>
          </cell>
          <cell r="I1190" t="str">
            <v>ろ液吸込み、油膜切れ</v>
          </cell>
          <cell r="J1190" t="str">
            <v>点検水洗</v>
          </cell>
          <cell r="K1190" t="str">
            <v>早川工機</v>
          </cell>
          <cell r="L1190" t="str">
            <v>M</v>
          </cell>
          <cell r="O1190" t="str">
            <v>A設備</v>
          </cell>
          <cell r="P1190">
            <v>1</v>
          </cell>
        </row>
        <row r="1191">
          <cell r="A1191" t="str">
            <v>永井</v>
          </cell>
          <cell r="B1191" t="str">
            <v>中</v>
          </cell>
          <cell r="C1191">
            <v>1</v>
          </cell>
          <cell r="D1191">
            <v>37576</v>
          </cell>
          <cell r="E1191">
            <v>37576</v>
          </cell>
          <cell r="F1191" t="str">
            <v>1工程</v>
          </cell>
          <cell r="G1191" t="str">
            <v>1M-1</v>
          </cell>
          <cell r="H1191" t="str">
            <v>打撃子破損</v>
          </cell>
          <cell r="I1191" t="str">
            <v>経年劣化、異物混入</v>
          </cell>
          <cell r="J1191" t="str">
            <v>打撃子交換</v>
          </cell>
          <cell r="K1191" t="str">
            <v>東特鋼</v>
          </cell>
          <cell r="L1191" t="str">
            <v>M</v>
          </cell>
          <cell r="O1191" t="str">
            <v>B設備</v>
          </cell>
          <cell r="P1191">
            <v>1</v>
          </cell>
        </row>
        <row r="1192">
          <cell r="A1192" t="str">
            <v>西田</v>
          </cell>
          <cell r="B1192" t="str">
            <v>重</v>
          </cell>
          <cell r="C1192">
            <v>1</v>
          </cell>
          <cell r="D1192">
            <v>37576</v>
          </cell>
          <cell r="E1192">
            <v>37576</v>
          </cell>
          <cell r="F1192" t="str">
            <v>1工程</v>
          </cell>
          <cell r="G1192" t="str">
            <v>1M-1</v>
          </cell>
          <cell r="H1192" t="str">
            <v>ﾊﾝﾏｰ欠損脱落（印度鉱）</v>
          </cell>
          <cell r="J1192" t="str">
            <v>ﾊﾝﾏｰ交換</v>
          </cell>
          <cell r="K1192" t="str">
            <v>ＴＴＫ</v>
          </cell>
          <cell r="L1192" t="str">
            <v>M</v>
          </cell>
          <cell r="O1192" t="str">
            <v>B設備</v>
          </cell>
          <cell r="P1192">
            <v>1</v>
          </cell>
        </row>
        <row r="1193">
          <cell r="A1193" t="str">
            <v>加藤</v>
          </cell>
          <cell r="B1193" t="str">
            <v>軽</v>
          </cell>
          <cell r="C1193">
            <v>1</v>
          </cell>
          <cell r="D1193">
            <v>37576</v>
          </cell>
          <cell r="E1193">
            <v>37576</v>
          </cell>
          <cell r="F1193" t="str">
            <v>7工程</v>
          </cell>
          <cell r="G1193" t="str">
            <v>7AFB-21</v>
          </cell>
          <cell r="H1193" t="str">
            <v>異状振動</v>
          </cell>
          <cell r="I1193" t="str">
            <v>経年劣化</v>
          </cell>
          <cell r="J1193" t="str">
            <v>分解点検</v>
          </cell>
          <cell r="K1193" t="str">
            <v>東特鋼</v>
          </cell>
          <cell r="L1193" t="str">
            <v>M</v>
          </cell>
          <cell r="O1193" t="str">
            <v>B設備</v>
          </cell>
          <cell r="P1193">
            <v>1</v>
          </cell>
        </row>
        <row r="1194">
          <cell r="A1194" t="str">
            <v>坂本</v>
          </cell>
          <cell r="B1194" t="str">
            <v>計</v>
          </cell>
          <cell r="D1194">
            <v>37576</v>
          </cell>
          <cell r="E1194">
            <v>37576</v>
          </cell>
          <cell r="F1194" t="str">
            <v>UA</v>
          </cell>
          <cell r="G1194" t="str">
            <v>M-2501</v>
          </cell>
          <cell r="H1194" t="str">
            <v>軸受部異音</v>
          </cell>
          <cell r="I1194" t="str">
            <v>ﾍﾞｱﾘﾝｸﾞ摩耗</v>
          </cell>
          <cell r="J1194" t="str">
            <v>ﾍﾞｱﾘﾝｸﾞ取替</v>
          </cell>
          <cell r="K1194" t="str">
            <v>早川工機</v>
          </cell>
          <cell r="L1194" t="str">
            <v>M</v>
          </cell>
          <cell r="O1194" t="str">
            <v>B設備</v>
          </cell>
        </row>
        <row r="1195">
          <cell r="A1195" t="str">
            <v>藤枝</v>
          </cell>
          <cell r="B1195" t="str">
            <v>計</v>
          </cell>
          <cell r="D1195">
            <v>37578</v>
          </cell>
          <cell r="E1195">
            <v>37578</v>
          </cell>
          <cell r="F1195" t="str">
            <v>6工程</v>
          </cell>
          <cell r="G1195" t="str">
            <v>6ST-33</v>
          </cell>
          <cell r="H1195" t="str">
            <v>排気管ﾃﾞﾐｽﾀ取付</v>
          </cell>
          <cell r="I1195" t="str">
            <v>ﾐｽﾄ飛散防止</v>
          </cell>
          <cell r="J1195" t="str">
            <v>ﾃﾞﾐｽﾀ現合</v>
          </cell>
          <cell r="K1195" t="str">
            <v>安斉管鉄</v>
          </cell>
          <cell r="L1195" t="str">
            <v>M</v>
          </cell>
          <cell r="O1195" t="str">
            <v>B設備</v>
          </cell>
        </row>
        <row r="1196">
          <cell r="A1196" t="str">
            <v>永井</v>
          </cell>
          <cell r="B1196" t="str">
            <v>軽</v>
          </cell>
          <cell r="C1196">
            <v>1</v>
          </cell>
          <cell r="D1196">
            <v>37578</v>
          </cell>
          <cell r="E1196">
            <v>37578</v>
          </cell>
          <cell r="F1196" t="str">
            <v>1工程</v>
          </cell>
          <cell r="G1196" t="str">
            <v>1C-32</v>
          </cell>
          <cell r="H1196" t="str">
            <v>ﾍﾞﾙﾄ摩耗</v>
          </cell>
          <cell r="I1196" t="str">
            <v>寿命</v>
          </cell>
          <cell r="J1196" t="str">
            <v>ﾍﾞﾙﾄ交換</v>
          </cell>
          <cell r="K1196" t="str">
            <v>安斉管鉄</v>
          </cell>
          <cell r="L1196" t="str">
            <v>M</v>
          </cell>
          <cell r="O1196" t="str">
            <v>B設備</v>
          </cell>
          <cell r="P1196">
            <v>1</v>
          </cell>
        </row>
        <row r="1197">
          <cell r="A1197" t="str">
            <v>永井</v>
          </cell>
          <cell r="B1197" t="str">
            <v>中</v>
          </cell>
          <cell r="C1197">
            <v>1</v>
          </cell>
          <cell r="D1197">
            <v>37578</v>
          </cell>
          <cell r="E1197">
            <v>37578</v>
          </cell>
          <cell r="F1197" t="str">
            <v>1工程</v>
          </cell>
          <cell r="G1197" t="str">
            <v>1M-1</v>
          </cell>
          <cell r="H1197" t="str">
            <v>打撃子破損</v>
          </cell>
          <cell r="I1197" t="str">
            <v>経年劣化、異物混入</v>
          </cell>
          <cell r="J1197" t="str">
            <v>打撃子交換</v>
          </cell>
          <cell r="K1197" t="str">
            <v>東特鋼</v>
          </cell>
          <cell r="L1197" t="str">
            <v>M</v>
          </cell>
          <cell r="O1197" t="str">
            <v>B設備</v>
          </cell>
          <cell r="P1197">
            <v>1</v>
          </cell>
        </row>
        <row r="1198">
          <cell r="A1198" t="str">
            <v>加藤</v>
          </cell>
          <cell r="B1198" t="str">
            <v>中</v>
          </cell>
          <cell r="C1198">
            <v>1</v>
          </cell>
          <cell r="D1198">
            <v>37578</v>
          </cell>
          <cell r="E1198">
            <v>37578</v>
          </cell>
          <cell r="F1198" t="str">
            <v>7工程</v>
          </cell>
          <cell r="G1198" t="str">
            <v>7AC-40</v>
          </cell>
          <cell r="H1198" t="str">
            <v>軸受部異音</v>
          </cell>
          <cell r="I1198" t="str">
            <v>摩耗</v>
          </cell>
          <cell r="J1198" t="str">
            <v>分解点検</v>
          </cell>
          <cell r="K1198" t="str">
            <v>東特鋼</v>
          </cell>
          <cell r="L1198" t="str">
            <v>M</v>
          </cell>
          <cell r="O1198" t="str">
            <v>B設備</v>
          </cell>
          <cell r="P1198">
            <v>1</v>
          </cell>
        </row>
        <row r="1199">
          <cell r="A1199" t="str">
            <v>加藤</v>
          </cell>
          <cell r="B1199" t="str">
            <v>中</v>
          </cell>
          <cell r="C1199">
            <v>1</v>
          </cell>
          <cell r="D1199">
            <v>37578</v>
          </cell>
          <cell r="E1199">
            <v>37578</v>
          </cell>
          <cell r="F1199" t="str">
            <v>TK</v>
          </cell>
          <cell r="G1199" t="str">
            <v>TBB-21</v>
          </cell>
          <cell r="H1199" t="str">
            <v>配管洩れ</v>
          </cell>
          <cell r="I1199" t="str">
            <v>腐食</v>
          </cell>
          <cell r="J1199" t="str">
            <v>足場組み､点検</v>
          </cell>
          <cell r="K1199" t="str">
            <v>東特鋼</v>
          </cell>
          <cell r="L1199" t="str">
            <v>M</v>
          </cell>
          <cell r="O1199" t="str">
            <v>A設備</v>
          </cell>
          <cell r="P1199">
            <v>1</v>
          </cell>
        </row>
        <row r="1200">
          <cell r="A1200" t="str">
            <v>坂本</v>
          </cell>
          <cell r="B1200" t="str">
            <v>計</v>
          </cell>
          <cell r="D1200">
            <v>37578</v>
          </cell>
          <cell r="E1200">
            <v>37578</v>
          </cell>
          <cell r="F1200" t="str">
            <v>UA</v>
          </cell>
          <cell r="G1200" t="str">
            <v>M-2501</v>
          </cell>
          <cell r="H1200" t="str">
            <v>軸受部異音</v>
          </cell>
          <cell r="I1200" t="str">
            <v>ﾍﾞｱﾘﾝｸﾞ摩耗</v>
          </cell>
          <cell r="J1200" t="str">
            <v>ﾍﾞｱﾘﾝｸﾞ取替</v>
          </cell>
          <cell r="K1200" t="str">
            <v>早川工機</v>
          </cell>
          <cell r="L1200" t="str">
            <v>M</v>
          </cell>
          <cell r="O1200" t="str">
            <v>B設備</v>
          </cell>
        </row>
        <row r="1201">
          <cell r="A1201" t="str">
            <v>西田</v>
          </cell>
          <cell r="B1201" t="str">
            <v>軽</v>
          </cell>
          <cell r="C1201">
            <v>1</v>
          </cell>
          <cell r="D1201">
            <v>37578</v>
          </cell>
          <cell r="E1201">
            <v>37578</v>
          </cell>
          <cell r="F1201" t="str">
            <v>2工程</v>
          </cell>
          <cell r="G1201" t="str">
            <v>2MC-1</v>
          </cell>
          <cell r="H1201" t="str">
            <v>ﾃﾝｼｮﾝｽﾅｯﾌﾟ山側軸受交換</v>
          </cell>
          <cell r="K1201" t="str">
            <v>早川工機</v>
          </cell>
          <cell r="L1201" t="str">
            <v>M</v>
          </cell>
          <cell r="O1201" t="str">
            <v>B設備</v>
          </cell>
          <cell r="P1201">
            <v>1</v>
          </cell>
        </row>
        <row r="1202">
          <cell r="A1202" t="str">
            <v>藤枝</v>
          </cell>
          <cell r="B1202" t="str">
            <v>計</v>
          </cell>
          <cell r="D1202">
            <v>37578</v>
          </cell>
          <cell r="E1202">
            <v>37578</v>
          </cell>
          <cell r="F1202" t="str">
            <v>6工程</v>
          </cell>
          <cell r="G1202" t="str">
            <v>6YH-1</v>
          </cell>
          <cell r="H1202" t="str">
            <v>官検対応</v>
          </cell>
          <cell r="I1202" t="str">
            <v>１圧容器検査</v>
          </cell>
          <cell r="J1202" t="str">
            <v>保温外し、上下ﾁｬﾝﾈﾙｶﾊﾞｰ開放</v>
          </cell>
          <cell r="K1202" t="str">
            <v>安斉管鉄関西保温</v>
          </cell>
          <cell r="L1202" t="str">
            <v>M</v>
          </cell>
          <cell r="O1202" t="str">
            <v>A設備</v>
          </cell>
        </row>
        <row r="1203">
          <cell r="A1203" t="str">
            <v>坂本</v>
          </cell>
          <cell r="B1203" t="str">
            <v>計</v>
          </cell>
          <cell r="D1203">
            <v>37579</v>
          </cell>
          <cell r="E1203">
            <v>37579</v>
          </cell>
          <cell r="F1203" t="str">
            <v>UA</v>
          </cell>
          <cell r="G1203" t="str">
            <v>R-2501</v>
          </cell>
          <cell r="H1203" t="str">
            <v>排粉配管取付部不良</v>
          </cell>
          <cell r="J1203" t="str">
            <v>溶接修理後取付</v>
          </cell>
          <cell r="K1203" t="str">
            <v>早川工機</v>
          </cell>
          <cell r="L1203" t="str">
            <v>M</v>
          </cell>
          <cell r="O1203" t="str">
            <v>B設備</v>
          </cell>
        </row>
        <row r="1204">
          <cell r="A1204" t="str">
            <v>永井</v>
          </cell>
          <cell r="B1204" t="str">
            <v>中</v>
          </cell>
          <cell r="C1204">
            <v>1</v>
          </cell>
          <cell r="D1204">
            <v>37579</v>
          </cell>
          <cell r="E1204">
            <v>37579</v>
          </cell>
          <cell r="F1204" t="str">
            <v>1工程</v>
          </cell>
          <cell r="G1204" t="str">
            <v>1M-1</v>
          </cell>
          <cell r="H1204" t="str">
            <v>打撃子破損</v>
          </cell>
          <cell r="I1204" t="str">
            <v>経年劣化、異物混入</v>
          </cell>
          <cell r="J1204" t="str">
            <v>打撃子交換</v>
          </cell>
          <cell r="K1204" t="str">
            <v>東特鋼</v>
          </cell>
          <cell r="L1204" t="str">
            <v>M</v>
          </cell>
          <cell r="O1204" t="str">
            <v>B設備</v>
          </cell>
          <cell r="P1204">
            <v>1</v>
          </cell>
        </row>
        <row r="1205">
          <cell r="A1205" t="str">
            <v>坂本</v>
          </cell>
          <cell r="B1205" t="str">
            <v>計</v>
          </cell>
          <cell r="D1205">
            <v>37579</v>
          </cell>
          <cell r="E1205">
            <v>37579</v>
          </cell>
          <cell r="F1205" t="str">
            <v>A-50</v>
          </cell>
          <cell r="G1205" t="str">
            <v>PVM-10</v>
          </cell>
          <cell r="H1205" t="str">
            <v>排粉ﾋﾟﾝﾁ弁取付ﾎﾞﾙﾄ中折</v>
          </cell>
          <cell r="I1205" t="str">
            <v>劣化</v>
          </cell>
          <cell r="J1205" t="str">
            <v>中折ﾎﾞﾙﾄ取外しﾈｼﾞ修正</v>
          </cell>
          <cell r="K1205" t="str">
            <v>早川工機</v>
          </cell>
          <cell r="L1205" t="str">
            <v>M</v>
          </cell>
          <cell r="O1205" t="str">
            <v>A設備</v>
          </cell>
        </row>
        <row r="1206">
          <cell r="A1206" t="str">
            <v>坂本</v>
          </cell>
          <cell r="B1206" t="str">
            <v>軽</v>
          </cell>
          <cell r="C1206">
            <v>1</v>
          </cell>
          <cell r="D1206">
            <v>37579</v>
          </cell>
          <cell r="E1206">
            <v>37579</v>
          </cell>
          <cell r="F1206" t="str">
            <v>A-50</v>
          </cell>
          <cell r="G1206" t="str">
            <v>PVM-10</v>
          </cell>
          <cell r="H1206" t="str">
            <v>排粉ﾋﾟﾝﾁ弁取付ﾎﾞﾙﾄ中折</v>
          </cell>
          <cell r="I1206" t="str">
            <v>劣化</v>
          </cell>
          <cell r="J1206" t="str">
            <v>中折ﾎﾞﾙﾄ取外しﾈｼﾞ修正</v>
          </cell>
          <cell r="K1206" t="str">
            <v>早川工機</v>
          </cell>
          <cell r="L1206" t="str">
            <v>M</v>
          </cell>
          <cell r="O1206" t="str">
            <v>A設備</v>
          </cell>
          <cell r="P1206">
            <v>1</v>
          </cell>
        </row>
        <row r="1207">
          <cell r="A1207" t="str">
            <v>藤枝</v>
          </cell>
          <cell r="B1207" t="str">
            <v>軽</v>
          </cell>
          <cell r="C1207">
            <v>1</v>
          </cell>
          <cell r="D1207">
            <v>37579</v>
          </cell>
          <cell r="E1207">
            <v>37579</v>
          </cell>
          <cell r="F1207" t="str">
            <v>6工程</v>
          </cell>
          <cell r="G1207" t="str">
            <v>6ST-31</v>
          </cell>
          <cell r="H1207" t="str">
            <v>撹拌機下部ﾒﾀﾙ摩耗点検</v>
          </cell>
          <cell r="I1207" t="str">
            <v>定期点検</v>
          </cell>
          <cell r="J1207" t="str">
            <v>分解加工手配、ﾎﾞﾄﾑﾋｰﾀｰ穴明き部分更新　　2BSUS304L×4m</v>
          </cell>
          <cell r="K1207" t="str">
            <v>安斉管鉄</v>
          </cell>
          <cell r="L1207" t="str">
            <v>M</v>
          </cell>
          <cell r="O1207" t="str">
            <v>B設備</v>
          </cell>
          <cell r="P1207">
            <v>1</v>
          </cell>
        </row>
        <row r="1208">
          <cell r="A1208" t="str">
            <v>坂本</v>
          </cell>
          <cell r="B1208" t="str">
            <v>計</v>
          </cell>
          <cell r="D1208">
            <v>37579</v>
          </cell>
          <cell r="E1208">
            <v>37579</v>
          </cell>
          <cell r="F1208" t="str">
            <v>UA</v>
          </cell>
          <cell r="G1208" t="str">
            <v>M-2501</v>
          </cell>
          <cell r="H1208" t="str">
            <v>軸受部異音</v>
          </cell>
          <cell r="I1208" t="str">
            <v>ﾍﾞｱﾘﾝｸﾞ摩耗</v>
          </cell>
          <cell r="J1208" t="str">
            <v>ﾍﾞｱﾘﾝｸﾞ取替</v>
          </cell>
          <cell r="K1208" t="str">
            <v>早川工機</v>
          </cell>
          <cell r="L1208" t="str">
            <v>M</v>
          </cell>
          <cell r="O1208" t="str">
            <v>B設備</v>
          </cell>
        </row>
        <row r="1209">
          <cell r="A1209" t="str">
            <v>藤枝</v>
          </cell>
          <cell r="B1209" t="str">
            <v>軽</v>
          </cell>
          <cell r="C1209">
            <v>1</v>
          </cell>
          <cell r="D1209">
            <v>37580</v>
          </cell>
          <cell r="E1209">
            <v>37580</v>
          </cell>
          <cell r="F1209" t="str">
            <v>5工程</v>
          </cell>
          <cell r="G1209" t="str">
            <v>5YP-1013</v>
          </cell>
          <cell r="H1209" t="str">
            <v>ｻｸｼｮﾝ管穴明き</v>
          </cell>
          <cell r="I1209" t="str">
            <v>摩耗減肉</v>
          </cell>
          <cell r="J1209" t="str">
            <v>8BSGP×500mm部分更新</v>
          </cell>
          <cell r="K1209" t="str">
            <v>安斉管鉄</v>
          </cell>
          <cell r="L1209" t="str">
            <v>M</v>
          </cell>
          <cell r="O1209" t="str">
            <v>B設備</v>
          </cell>
          <cell r="P1209">
            <v>1</v>
          </cell>
        </row>
        <row r="1210">
          <cell r="A1210" t="str">
            <v>永井</v>
          </cell>
          <cell r="B1210" t="str">
            <v>軽</v>
          </cell>
          <cell r="C1210">
            <v>1</v>
          </cell>
          <cell r="D1210">
            <v>37580</v>
          </cell>
          <cell r="E1210">
            <v>37580</v>
          </cell>
          <cell r="F1210" t="str">
            <v>1工程</v>
          </cell>
          <cell r="G1210" t="str">
            <v>A-3</v>
          </cell>
          <cell r="H1210" t="str">
            <v>ﾊﾞｹｯﾄ亀裂発生</v>
          </cell>
          <cell r="I1210" t="str">
            <v>外部障害、衝撃等</v>
          </cell>
          <cell r="J1210" t="str">
            <v>亀裂箇所修理</v>
          </cell>
          <cell r="K1210" t="str">
            <v>東特鋼</v>
          </cell>
          <cell r="L1210" t="str">
            <v>M</v>
          </cell>
          <cell r="O1210" t="str">
            <v>C設備</v>
          </cell>
          <cell r="P1210">
            <v>1</v>
          </cell>
        </row>
        <row r="1211">
          <cell r="A1211" t="str">
            <v>加藤</v>
          </cell>
          <cell r="B1211" t="str">
            <v>軽</v>
          </cell>
          <cell r="C1211">
            <v>1</v>
          </cell>
          <cell r="D1211">
            <v>37580</v>
          </cell>
          <cell r="E1211">
            <v>37580</v>
          </cell>
          <cell r="F1211" t="str">
            <v>7工程</v>
          </cell>
          <cell r="G1211" t="str">
            <v>7AT-8</v>
          </cell>
          <cell r="H1211" t="str">
            <v>ｵｰﾊﾞｰﾌﾛｰ管洩れ</v>
          </cell>
          <cell r="I1211" t="str">
            <v>摩耗</v>
          </cell>
          <cell r="J1211" t="str">
            <v>内作</v>
          </cell>
          <cell r="K1211" t="str">
            <v>東特鋼</v>
          </cell>
          <cell r="L1211" t="str">
            <v>M</v>
          </cell>
          <cell r="O1211" t="str">
            <v>B設備</v>
          </cell>
          <cell r="P1211">
            <v>1</v>
          </cell>
        </row>
        <row r="1212">
          <cell r="A1212" t="str">
            <v>坂本</v>
          </cell>
          <cell r="B1212" t="str">
            <v>計</v>
          </cell>
          <cell r="D1212">
            <v>37580</v>
          </cell>
          <cell r="E1212">
            <v>37580</v>
          </cell>
          <cell r="F1212" t="str">
            <v>UA</v>
          </cell>
          <cell r="G1212" t="str">
            <v>M-2501</v>
          </cell>
          <cell r="H1212" t="str">
            <v>軸受部異音</v>
          </cell>
          <cell r="I1212" t="str">
            <v>ﾍﾞｱﾘﾝｸﾞ摩耗</v>
          </cell>
          <cell r="J1212" t="str">
            <v>ﾍﾞｱﾘﾝｸﾞ取替、試運転良好</v>
          </cell>
          <cell r="K1212" t="str">
            <v>早川工機</v>
          </cell>
          <cell r="L1212" t="str">
            <v>M</v>
          </cell>
          <cell r="O1212" t="str">
            <v>B設備</v>
          </cell>
        </row>
        <row r="1213">
          <cell r="A1213" t="str">
            <v>坂本</v>
          </cell>
          <cell r="B1213" t="str">
            <v>計</v>
          </cell>
          <cell r="D1213">
            <v>37580</v>
          </cell>
          <cell r="E1213">
            <v>37580</v>
          </cell>
          <cell r="F1213" t="str">
            <v>A-40N(1)</v>
          </cell>
          <cell r="G1213" t="str">
            <v>NAL-11</v>
          </cell>
          <cell r="H1213" t="str">
            <v>NMS-20送り配管穴あき</v>
          </cell>
          <cell r="I1213" t="str">
            <v>摩耗</v>
          </cell>
          <cell r="J1213" t="str">
            <v>当て板修理</v>
          </cell>
          <cell r="K1213" t="str">
            <v>安斉管鉄</v>
          </cell>
          <cell r="L1213" t="str">
            <v>M</v>
          </cell>
          <cell r="O1213" t="str">
            <v>B設備</v>
          </cell>
        </row>
        <row r="1214">
          <cell r="A1214" t="str">
            <v>西田</v>
          </cell>
          <cell r="B1214" t="str">
            <v>軽</v>
          </cell>
          <cell r="C1214">
            <v>1</v>
          </cell>
          <cell r="D1214">
            <v>37580</v>
          </cell>
          <cell r="E1214">
            <v>37580</v>
          </cell>
          <cell r="F1214" t="str">
            <v>2工程</v>
          </cell>
          <cell r="G1214" t="str">
            <v>2MC-6</v>
          </cell>
          <cell r="H1214" t="str">
            <v>ﾃｰﾙ軸受交換</v>
          </cell>
          <cell r="K1214" t="str">
            <v>早川工機</v>
          </cell>
          <cell r="L1214" t="str">
            <v>M</v>
          </cell>
          <cell r="O1214" t="str">
            <v>B設備</v>
          </cell>
          <cell r="P1214">
            <v>1</v>
          </cell>
        </row>
        <row r="1215">
          <cell r="A1215" t="str">
            <v>西田</v>
          </cell>
          <cell r="B1215" t="str">
            <v>中</v>
          </cell>
          <cell r="C1215">
            <v>1</v>
          </cell>
          <cell r="D1215">
            <v>37580</v>
          </cell>
          <cell r="E1215">
            <v>37580</v>
          </cell>
          <cell r="F1215" t="str">
            <v>H-40</v>
          </cell>
          <cell r="G1215" t="str">
            <v>8ID-1</v>
          </cell>
          <cell r="H1215" t="str">
            <v>軸受交換</v>
          </cell>
          <cell r="I1215" t="str">
            <v>ｵｲﾙ切れ</v>
          </cell>
          <cell r="J1215" t="str">
            <v>給油強化指示</v>
          </cell>
          <cell r="K1215" t="str">
            <v>ＴＴＫ</v>
          </cell>
          <cell r="L1215" t="str">
            <v>M</v>
          </cell>
          <cell r="O1215" t="str">
            <v>A設備</v>
          </cell>
          <cell r="P1215">
            <v>1</v>
          </cell>
        </row>
        <row r="1216">
          <cell r="A1216" t="str">
            <v>坂本</v>
          </cell>
          <cell r="B1216" t="str">
            <v>計</v>
          </cell>
          <cell r="D1216">
            <v>37581</v>
          </cell>
          <cell r="E1216">
            <v>37581</v>
          </cell>
          <cell r="F1216" t="str">
            <v>A-40N(1)</v>
          </cell>
          <cell r="G1216" t="str">
            <v>NEB-31</v>
          </cell>
          <cell r="H1216" t="str">
            <v>異音</v>
          </cell>
          <cell r="I1216" t="str">
            <v>ﾍﾞｱﾘﾝｸﾞ摩耗</v>
          </cell>
          <cell r="J1216" t="str">
            <v>ﾍﾞｱﾘﾝｸﾞ取替</v>
          </cell>
          <cell r="K1216" t="str">
            <v>東特鋼</v>
          </cell>
          <cell r="L1216" t="str">
            <v>M</v>
          </cell>
          <cell r="O1216" t="str">
            <v>B設備</v>
          </cell>
        </row>
        <row r="1217">
          <cell r="A1217" t="str">
            <v>藤枝</v>
          </cell>
          <cell r="B1217" t="str">
            <v>軽</v>
          </cell>
          <cell r="C1217">
            <v>1</v>
          </cell>
          <cell r="D1217">
            <v>37581</v>
          </cell>
          <cell r="E1217">
            <v>37581</v>
          </cell>
          <cell r="F1217" t="str">
            <v>3工程</v>
          </cell>
          <cell r="G1217" t="str">
            <v>3YT-1</v>
          </cell>
          <cell r="H1217" t="str">
            <v>Aﾄﾞﾚﾝ回収ﾗｲﾝ漏れ</v>
          </cell>
          <cell r="I1217" t="str">
            <v>溶接部ﾋﾟﾝﾎｰﾙ</v>
          </cell>
          <cell r="J1217" t="str">
            <v>3Bﾗｲﾝ溶接修理、　　　　　ｶﾞｽｹｯﾄ取替</v>
          </cell>
          <cell r="K1217" t="str">
            <v>安斉管鉄</v>
          </cell>
          <cell r="L1217" t="str">
            <v>M</v>
          </cell>
          <cell r="O1217" t="str">
            <v>B設備</v>
          </cell>
          <cell r="P1217">
            <v>1</v>
          </cell>
        </row>
        <row r="1218">
          <cell r="A1218" t="str">
            <v>藤枝</v>
          </cell>
          <cell r="B1218" t="str">
            <v>計</v>
          </cell>
          <cell r="D1218">
            <v>37581</v>
          </cell>
          <cell r="E1218">
            <v>37581</v>
          </cell>
          <cell r="F1218" t="str">
            <v>14工程</v>
          </cell>
          <cell r="G1218" t="str">
            <v>14CP-205</v>
          </cell>
          <cell r="H1218" t="str">
            <v>ﾊﾞﾙﾌﾞ整備</v>
          </cell>
          <cell r="I1218" t="str">
            <v>定期整備</v>
          </cell>
          <cell r="J1218" t="str">
            <v>ﾊﾞﾙﾌﾞ取外し、点検清掃、ﾀﾞｲﾒﾀﾙ剥離有り、　　　H,L2組取替</v>
          </cell>
          <cell r="K1218" t="str">
            <v>協伸</v>
          </cell>
          <cell r="L1218" t="str">
            <v>M</v>
          </cell>
          <cell r="O1218" t="str">
            <v>A設備</v>
          </cell>
        </row>
        <row r="1219">
          <cell r="A1219" t="str">
            <v>藤枝</v>
          </cell>
          <cell r="B1219" t="str">
            <v>軽</v>
          </cell>
          <cell r="C1219">
            <v>1</v>
          </cell>
          <cell r="D1219">
            <v>37581</v>
          </cell>
          <cell r="E1219">
            <v>37581</v>
          </cell>
          <cell r="F1219" t="str">
            <v>6工程</v>
          </cell>
          <cell r="G1219" t="str">
            <v>6YT-1</v>
          </cell>
          <cell r="H1219" t="str">
            <v>Aﾄﾞﾚﾝ回収ﾗｲﾝ漏れ</v>
          </cell>
          <cell r="I1219" t="str">
            <v>溶接不良</v>
          </cell>
          <cell r="J1219" t="str">
            <v>3Bﾗｲﾝ溶接修理</v>
          </cell>
          <cell r="K1219" t="str">
            <v>安斉管鉄</v>
          </cell>
          <cell r="L1219" t="str">
            <v>M</v>
          </cell>
          <cell r="O1219" t="str">
            <v>C設備</v>
          </cell>
          <cell r="P1219">
            <v>1</v>
          </cell>
        </row>
        <row r="1220">
          <cell r="A1220" t="str">
            <v>藤枝</v>
          </cell>
          <cell r="B1220" t="str">
            <v>軽</v>
          </cell>
          <cell r="C1220">
            <v>1</v>
          </cell>
          <cell r="D1220">
            <v>37581</v>
          </cell>
          <cell r="E1220">
            <v>37581</v>
          </cell>
          <cell r="F1220" t="str">
            <v>6工程</v>
          </cell>
          <cell r="G1220" t="str">
            <v>6YH-1</v>
          </cell>
          <cell r="H1220" t="str">
            <v>Aﾄﾞﾚﾝ回収ﾗｲﾝ漏れ</v>
          </cell>
          <cell r="I1220" t="str">
            <v>溶接不良</v>
          </cell>
          <cell r="J1220" t="str">
            <v>3Bﾗｲﾝ溶接修理</v>
          </cell>
          <cell r="K1220" t="str">
            <v>安斉管鉄</v>
          </cell>
          <cell r="L1220" t="str">
            <v>M</v>
          </cell>
          <cell r="O1220" t="str">
            <v>A設備</v>
          </cell>
          <cell r="P1220">
            <v>1</v>
          </cell>
        </row>
        <row r="1221">
          <cell r="A1221" t="str">
            <v>藤枝</v>
          </cell>
          <cell r="B1221" t="str">
            <v>軽</v>
          </cell>
          <cell r="C1221">
            <v>1</v>
          </cell>
          <cell r="D1221">
            <v>37581</v>
          </cell>
          <cell r="E1221">
            <v>37581</v>
          </cell>
          <cell r="F1221" t="str">
            <v>6工程</v>
          </cell>
          <cell r="G1221" t="str">
            <v>6ST-31</v>
          </cell>
          <cell r="H1221" t="str">
            <v>Aﾄﾞﾚﾝ回収ﾗｲﾝ漏れ</v>
          </cell>
          <cell r="I1221" t="str">
            <v>溶接不良</v>
          </cell>
          <cell r="J1221" t="str">
            <v>3Bﾗｲﾝ溶接修理</v>
          </cell>
          <cell r="K1221" t="str">
            <v>安斉管鉄</v>
          </cell>
          <cell r="L1221" t="str">
            <v>M</v>
          </cell>
          <cell r="O1221" t="str">
            <v>B設備</v>
          </cell>
          <cell r="P1221">
            <v>1</v>
          </cell>
        </row>
        <row r="1222">
          <cell r="A1222" t="str">
            <v>藤枝</v>
          </cell>
          <cell r="B1222" t="str">
            <v>軽</v>
          </cell>
          <cell r="C1222">
            <v>1</v>
          </cell>
          <cell r="D1222">
            <v>37581</v>
          </cell>
          <cell r="E1222">
            <v>37581</v>
          </cell>
          <cell r="F1222" t="str">
            <v>5工程</v>
          </cell>
          <cell r="G1222" t="str">
            <v>5FtP-1</v>
          </cell>
          <cell r="H1222" t="str">
            <v>Vﾌﾟｰﾘｰ更新</v>
          </cell>
          <cell r="I1222" t="str">
            <v>摩耗劣化</v>
          </cell>
          <cell r="J1222" t="str">
            <v>既設Vﾌﾟｰﾘｰ取外し、　　　加工依頼</v>
          </cell>
          <cell r="K1222" t="str">
            <v>早川工機</v>
          </cell>
          <cell r="L1222" t="str">
            <v>M</v>
          </cell>
          <cell r="O1222" t="str">
            <v>C設備</v>
          </cell>
          <cell r="P1222">
            <v>1</v>
          </cell>
        </row>
        <row r="1223">
          <cell r="A1223" t="str">
            <v>藤枝</v>
          </cell>
          <cell r="B1223" t="str">
            <v>軽</v>
          </cell>
          <cell r="C1223">
            <v>1</v>
          </cell>
          <cell r="D1223">
            <v>37581</v>
          </cell>
          <cell r="E1223">
            <v>37581</v>
          </cell>
          <cell r="F1223" t="str">
            <v>3工程</v>
          </cell>
          <cell r="G1223" t="str">
            <v>3YT-2</v>
          </cell>
          <cell r="H1223" t="str">
            <v>Aﾄﾞﾚﾝ回収ﾗｲﾝ漏れ</v>
          </cell>
          <cell r="I1223" t="str">
            <v>溶接部ﾋﾟﾝﾎｰﾙ</v>
          </cell>
          <cell r="J1223" t="str">
            <v>3Bﾗｲﾝ溶接修理、　　　　　ｶﾞｽｹｯﾄ取替</v>
          </cell>
          <cell r="K1223" t="str">
            <v>安斉管鉄</v>
          </cell>
          <cell r="L1223" t="str">
            <v>M</v>
          </cell>
          <cell r="O1223" t="str">
            <v>B設備</v>
          </cell>
          <cell r="P1223">
            <v>1</v>
          </cell>
        </row>
        <row r="1224">
          <cell r="A1224" t="str">
            <v>藤枝</v>
          </cell>
          <cell r="B1224" t="str">
            <v>軽</v>
          </cell>
          <cell r="C1224">
            <v>1</v>
          </cell>
          <cell r="D1224">
            <v>37581</v>
          </cell>
          <cell r="E1224">
            <v>37581</v>
          </cell>
          <cell r="F1224" t="str">
            <v>6工程</v>
          </cell>
          <cell r="G1224" t="str">
            <v>3FXT-12</v>
          </cell>
          <cell r="H1224" t="str">
            <v>Aﾄﾞﾚﾝ回収ﾗｲﾝ漏れ</v>
          </cell>
          <cell r="I1224" t="str">
            <v>溶接不良</v>
          </cell>
          <cell r="J1224" t="str">
            <v>3Bﾗｲﾝ溶接修理</v>
          </cell>
          <cell r="K1224" t="str">
            <v>安斉管鉄</v>
          </cell>
          <cell r="L1224" t="str">
            <v>M</v>
          </cell>
          <cell r="O1224" t="str">
            <v>B設備</v>
          </cell>
          <cell r="P1224">
            <v>1</v>
          </cell>
        </row>
        <row r="1225">
          <cell r="A1225" t="str">
            <v>藤枝</v>
          </cell>
          <cell r="B1225" t="str">
            <v>軽</v>
          </cell>
          <cell r="C1225">
            <v>1</v>
          </cell>
          <cell r="D1225">
            <v>37581</v>
          </cell>
          <cell r="E1225">
            <v>37581</v>
          </cell>
          <cell r="F1225" t="str">
            <v>6工程</v>
          </cell>
          <cell r="G1225" t="str">
            <v>3FXT-11</v>
          </cell>
          <cell r="H1225" t="str">
            <v>Aﾄﾞﾚﾝ回収ﾗｲﾝ漏れ</v>
          </cell>
          <cell r="I1225" t="str">
            <v>溶接不良</v>
          </cell>
          <cell r="J1225" t="str">
            <v>3Bﾗｲﾝ溶接修理</v>
          </cell>
          <cell r="K1225" t="str">
            <v>安斉管鉄</v>
          </cell>
          <cell r="L1225" t="str">
            <v>M</v>
          </cell>
          <cell r="O1225" t="str">
            <v>B設備</v>
          </cell>
          <cell r="P1225">
            <v>1</v>
          </cell>
        </row>
        <row r="1226">
          <cell r="A1226" t="str">
            <v>坂本</v>
          </cell>
          <cell r="B1226" t="str">
            <v>軽</v>
          </cell>
          <cell r="C1226">
            <v>1</v>
          </cell>
          <cell r="D1226">
            <v>37581</v>
          </cell>
          <cell r="E1226">
            <v>37581</v>
          </cell>
          <cell r="F1226" t="str">
            <v>A-40N(1)</v>
          </cell>
          <cell r="G1226" t="str">
            <v>NEB-31</v>
          </cell>
          <cell r="H1226" t="str">
            <v>異音</v>
          </cell>
          <cell r="I1226" t="str">
            <v>ﾍﾞｱﾘﾝｸﾞ摩耗</v>
          </cell>
          <cell r="J1226" t="str">
            <v>ﾍﾞｱﾘﾝｸﾞ取替</v>
          </cell>
          <cell r="K1226" t="str">
            <v>東特鋼</v>
          </cell>
          <cell r="L1226" t="str">
            <v>M</v>
          </cell>
          <cell r="O1226" t="str">
            <v>B設備</v>
          </cell>
          <cell r="P1226">
            <v>1</v>
          </cell>
        </row>
        <row r="1227">
          <cell r="A1227" t="str">
            <v>加藤</v>
          </cell>
          <cell r="B1227" t="str">
            <v>中</v>
          </cell>
          <cell r="C1227">
            <v>1</v>
          </cell>
          <cell r="D1227">
            <v>37581</v>
          </cell>
          <cell r="E1227">
            <v>37581</v>
          </cell>
          <cell r="F1227" t="str">
            <v>7工程</v>
          </cell>
          <cell r="G1227" t="str">
            <v>7K-2</v>
          </cell>
          <cell r="H1227" t="str">
            <v>ﾛｰﾗｰ受け台水浸入</v>
          </cell>
          <cell r="J1227" t="str">
            <v>分解点検</v>
          </cell>
          <cell r="K1227" t="str">
            <v>早川工機</v>
          </cell>
          <cell r="L1227" t="str">
            <v>M</v>
          </cell>
          <cell r="O1227" t="str">
            <v>A設備</v>
          </cell>
          <cell r="P1227">
            <v>1</v>
          </cell>
        </row>
        <row r="1228">
          <cell r="A1228" t="str">
            <v>加藤</v>
          </cell>
          <cell r="B1228" t="str">
            <v>軽</v>
          </cell>
          <cell r="C1228">
            <v>1</v>
          </cell>
          <cell r="D1228">
            <v>37581</v>
          </cell>
          <cell r="E1228">
            <v>37581</v>
          </cell>
          <cell r="F1228" t="str">
            <v>7工程</v>
          </cell>
          <cell r="G1228" t="str">
            <v>7AC-15</v>
          </cell>
          <cell r="H1228" t="str">
            <v>解砕機異音</v>
          </cell>
          <cell r="I1228" t="str">
            <v>摩耗</v>
          </cell>
          <cell r="J1228" t="str">
            <v>分解点検</v>
          </cell>
          <cell r="K1228" t="str">
            <v>早川工機</v>
          </cell>
          <cell r="L1228" t="str">
            <v>M</v>
          </cell>
          <cell r="O1228" t="str">
            <v>B設備</v>
          </cell>
          <cell r="P1228">
            <v>1</v>
          </cell>
        </row>
        <row r="1229">
          <cell r="A1229" t="str">
            <v>永井</v>
          </cell>
          <cell r="B1229" t="str">
            <v>軽</v>
          </cell>
          <cell r="C1229">
            <v>1</v>
          </cell>
          <cell r="D1229">
            <v>37581</v>
          </cell>
          <cell r="E1229">
            <v>37581</v>
          </cell>
          <cell r="F1229" t="str">
            <v>4工程</v>
          </cell>
          <cell r="G1229" t="str">
            <v>4XT-2</v>
          </cell>
          <cell r="H1229" t="str">
            <v>ﾊﾞｲﾊﾟｽﾗｲﾝ設置工事</v>
          </cell>
          <cell r="I1229" t="str">
            <v>濃硫酸受入体制の改善</v>
          </cell>
          <cell r="J1229" t="str">
            <v>ﾊﾞｲﾊﾟｽﾗｲﾝ設置</v>
          </cell>
          <cell r="K1229" t="str">
            <v>昭和薬品</v>
          </cell>
          <cell r="L1229" t="str">
            <v>M</v>
          </cell>
          <cell r="O1229" t="str">
            <v>B設備</v>
          </cell>
          <cell r="P1229">
            <v>1</v>
          </cell>
        </row>
        <row r="1230">
          <cell r="A1230" t="str">
            <v>永井</v>
          </cell>
          <cell r="B1230" t="str">
            <v>軽</v>
          </cell>
          <cell r="C1230">
            <v>1</v>
          </cell>
          <cell r="D1230">
            <v>37581</v>
          </cell>
          <cell r="E1230">
            <v>37581</v>
          </cell>
          <cell r="F1230" t="str">
            <v>4工程</v>
          </cell>
          <cell r="G1230" t="str">
            <v>4ST-2</v>
          </cell>
          <cell r="H1230" t="str">
            <v>払い出し配管設置</v>
          </cell>
          <cell r="I1230" t="str">
            <v>ﾀﾝｸ内堆積防止</v>
          </cell>
          <cell r="J1230" t="str">
            <v>横浜側ﾉｽﾞﾙより配管設置</v>
          </cell>
          <cell r="K1230" t="str">
            <v>朝日工業</v>
          </cell>
          <cell r="L1230" t="str">
            <v>M</v>
          </cell>
          <cell r="O1230" t="str">
            <v>B設備</v>
          </cell>
          <cell r="P1230">
            <v>1</v>
          </cell>
        </row>
        <row r="1231">
          <cell r="A1231" t="str">
            <v>藤枝</v>
          </cell>
          <cell r="B1231" t="str">
            <v>軽</v>
          </cell>
          <cell r="C1231">
            <v>1</v>
          </cell>
          <cell r="D1231">
            <v>37581</v>
          </cell>
          <cell r="E1231">
            <v>37581</v>
          </cell>
          <cell r="F1231" t="str">
            <v>5工程</v>
          </cell>
          <cell r="G1231" t="str">
            <v>5BT-1059</v>
          </cell>
          <cell r="H1231" t="str">
            <v>中段部ﾚｸﾞﾘﾝﾄﾞﾊﾞﾙﾌﾞ取付</v>
          </cell>
          <cell r="I1231" t="str">
            <v>苛性洗浄ﾗｲﾝ改善</v>
          </cell>
          <cell r="J1231" t="str">
            <v>6Bﾚｸﾞﾘﾝﾄﾞﾊﾞﾙﾌﾞ　　　　　取付復旧</v>
          </cell>
          <cell r="K1231" t="str">
            <v>安斉管鉄</v>
          </cell>
          <cell r="L1231" t="str">
            <v>M</v>
          </cell>
          <cell r="O1231" t="str">
            <v>B設備</v>
          </cell>
          <cell r="P1231">
            <v>1</v>
          </cell>
        </row>
        <row r="1232">
          <cell r="A1232" t="str">
            <v>佐藤</v>
          </cell>
          <cell r="B1232" t="str">
            <v>軽</v>
          </cell>
          <cell r="C1232">
            <v>1</v>
          </cell>
          <cell r="D1232">
            <v>37582</v>
          </cell>
          <cell r="E1232">
            <v>37582</v>
          </cell>
          <cell r="F1232" t="str">
            <v>13工程</v>
          </cell>
          <cell r="G1232" t="str">
            <v>FDF-5</v>
          </cell>
          <cell r="H1232" t="str">
            <v>FDF振動測定</v>
          </cell>
          <cell r="I1232" t="str">
            <v>振動異常</v>
          </cell>
          <cell r="J1232" t="str">
            <v>FDF-2,5振動測定</v>
          </cell>
          <cell r="K1232" t="str">
            <v>ﾒﾝﾃｯｸ機工</v>
          </cell>
          <cell r="L1232" t="str">
            <v>M</v>
          </cell>
          <cell r="O1232" t="str">
            <v>A設備</v>
          </cell>
          <cell r="P1232">
            <v>1</v>
          </cell>
        </row>
        <row r="1233">
          <cell r="A1233" t="str">
            <v>佐藤</v>
          </cell>
          <cell r="B1233" t="str">
            <v>軽</v>
          </cell>
          <cell r="C1233">
            <v>1</v>
          </cell>
          <cell r="D1233">
            <v>37582</v>
          </cell>
          <cell r="E1233">
            <v>37582</v>
          </cell>
          <cell r="F1233" t="str">
            <v>13工程</v>
          </cell>
          <cell r="G1233" t="str">
            <v>FDF-2</v>
          </cell>
          <cell r="H1233" t="str">
            <v>FDF振動測定</v>
          </cell>
          <cell r="I1233" t="str">
            <v>振動異常</v>
          </cell>
          <cell r="J1233" t="str">
            <v>FDF-2,5振動測定</v>
          </cell>
          <cell r="K1233" t="str">
            <v>ﾒﾝﾃｯｸ機工</v>
          </cell>
          <cell r="L1233" t="str">
            <v>M</v>
          </cell>
          <cell r="O1233" t="str">
            <v>A設備</v>
          </cell>
          <cell r="P1233">
            <v>1</v>
          </cell>
        </row>
        <row r="1234">
          <cell r="A1234" t="str">
            <v>加藤</v>
          </cell>
          <cell r="B1234" t="str">
            <v>軽</v>
          </cell>
          <cell r="C1234">
            <v>1</v>
          </cell>
          <cell r="D1234">
            <v>37582</v>
          </cell>
          <cell r="E1234">
            <v>37582</v>
          </cell>
          <cell r="F1234" t="str">
            <v>7工程</v>
          </cell>
          <cell r="G1234" t="str">
            <v>7AC-40</v>
          </cell>
          <cell r="H1234" t="str">
            <v>ﾍﾞﾙﾄ噛み込み</v>
          </cell>
          <cell r="I1234" t="str">
            <v>ﾍﾞﾙﾄ蛇行</v>
          </cell>
          <cell r="J1234" t="str">
            <v>分解点検､調整</v>
          </cell>
          <cell r="K1234" t="str">
            <v>東特鋼</v>
          </cell>
          <cell r="L1234" t="str">
            <v>M</v>
          </cell>
          <cell r="O1234" t="str">
            <v>B設備</v>
          </cell>
          <cell r="P1234">
            <v>1</v>
          </cell>
        </row>
        <row r="1235">
          <cell r="A1235" t="str">
            <v>坂本</v>
          </cell>
          <cell r="B1235" t="str">
            <v>計</v>
          </cell>
          <cell r="D1235">
            <v>37582</v>
          </cell>
          <cell r="E1235">
            <v>37582</v>
          </cell>
          <cell r="F1235" t="str">
            <v>H-30(2)</v>
          </cell>
          <cell r="G1235" t="str">
            <v>HTM-20</v>
          </cell>
          <cell r="H1235" t="str">
            <v>ﾋﾟﾆｵﾝ軸受振れ</v>
          </cell>
          <cell r="I1235" t="str">
            <v>軸受取付ｱﾝｶｰﾎﾞﾙﾄ弛み</v>
          </cell>
          <cell r="J1235" t="str">
            <v>ｱﾝｶｰﾎﾞﾙﾄ締め付け</v>
          </cell>
          <cell r="K1235" t="str">
            <v>東特鋼</v>
          </cell>
          <cell r="L1235" t="str">
            <v>M</v>
          </cell>
          <cell r="O1235" t="str">
            <v>A設備</v>
          </cell>
        </row>
        <row r="1236">
          <cell r="A1236" t="str">
            <v>藤枝</v>
          </cell>
          <cell r="B1236" t="str">
            <v>軽</v>
          </cell>
          <cell r="C1236">
            <v>1</v>
          </cell>
          <cell r="D1236">
            <v>37582</v>
          </cell>
          <cell r="E1236">
            <v>37582</v>
          </cell>
          <cell r="F1236" t="str">
            <v>15工程</v>
          </cell>
          <cell r="G1236" t="str">
            <v>15WP-24</v>
          </cell>
          <cell r="H1236" t="str">
            <v>吐出逆止弁取替</v>
          </cell>
          <cell r="I1236" t="str">
            <v>開閉不良</v>
          </cell>
          <cell r="J1236" t="str">
            <v>6B逆止弁取替復旧</v>
          </cell>
          <cell r="K1236" t="str">
            <v>安斉管鉄</v>
          </cell>
          <cell r="L1236" t="str">
            <v>M</v>
          </cell>
          <cell r="O1236" t="str">
            <v>B設備</v>
          </cell>
          <cell r="P1236">
            <v>1</v>
          </cell>
        </row>
        <row r="1237">
          <cell r="A1237" t="str">
            <v>加藤</v>
          </cell>
          <cell r="B1237" t="str">
            <v>中</v>
          </cell>
          <cell r="C1237">
            <v>1</v>
          </cell>
          <cell r="D1237">
            <v>37582</v>
          </cell>
          <cell r="E1237">
            <v>37582</v>
          </cell>
          <cell r="F1237" t="str">
            <v>7工程</v>
          </cell>
          <cell r="G1237" t="str">
            <v>7AT-11</v>
          </cell>
          <cell r="H1237" t="str">
            <v>ｻｲﾛ内粉塊</v>
          </cell>
          <cell r="I1237" t="str">
            <v>腐食､雨洩れ</v>
          </cell>
          <cell r="J1237" t="str">
            <v>雨浸入防止養生</v>
          </cell>
          <cell r="K1237" t="str">
            <v>東特鋼</v>
          </cell>
          <cell r="L1237" t="str">
            <v>M</v>
          </cell>
          <cell r="O1237" t="str">
            <v>B設備</v>
          </cell>
          <cell r="P1237">
            <v>1</v>
          </cell>
        </row>
        <row r="1238">
          <cell r="A1238" t="str">
            <v>坂本</v>
          </cell>
          <cell r="B1238" t="str">
            <v>計</v>
          </cell>
          <cell r="C1238">
            <v>1</v>
          </cell>
          <cell r="D1238">
            <v>37583</v>
          </cell>
          <cell r="E1238">
            <v>37583</v>
          </cell>
          <cell r="F1238" t="str">
            <v>HS</v>
          </cell>
          <cell r="G1238" t="str">
            <v>ZBE-20</v>
          </cell>
          <cell r="H1238" t="str">
            <v>ﾚｰﾙ保護ﾌﾟﾛﾃｸﾀｰ破損</v>
          </cell>
          <cell r="I1238" t="str">
            <v>摩耗劣化</v>
          </cell>
          <cell r="J1238" t="str">
            <v>ﾚｰﾙ保護ﾌﾟﾛﾃｸﾀｰ取替</v>
          </cell>
          <cell r="K1238" t="str">
            <v>早川工機</v>
          </cell>
          <cell r="L1238" t="str">
            <v>M</v>
          </cell>
          <cell r="M1238" t="str">
            <v>ND</v>
          </cell>
          <cell r="N1238" t="str">
            <v>ND</v>
          </cell>
          <cell r="O1238" t="str">
            <v>A設備</v>
          </cell>
          <cell r="P1238">
            <v>1</v>
          </cell>
        </row>
        <row r="1239">
          <cell r="A1239" t="str">
            <v>坂本</v>
          </cell>
          <cell r="B1239" t="str">
            <v>計</v>
          </cell>
          <cell r="D1239">
            <v>37585</v>
          </cell>
          <cell r="E1239">
            <v>37585</v>
          </cell>
          <cell r="F1239" t="str">
            <v>HS</v>
          </cell>
          <cell r="G1239" t="str">
            <v>ZBE-20</v>
          </cell>
          <cell r="H1239" t="str">
            <v>ﾚｰﾙ保護ﾌﾟﾛﾃｸﾀｰ破損</v>
          </cell>
          <cell r="I1239" t="str">
            <v>摩耗劣化</v>
          </cell>
          <cell r="J1239" t="str">
            <v>ﾚｰﾙ保護ﾌﾟﾛﾃｸﾀｰ取替</v>
          </cell>
          <cell r="K1239" t="str">
            <v>早川工機</v>
          </cell>
          <cell r="L1239" t="str">
            <v>M</v>
          </cell>
          <cell r="O1239" t="str">
            <v>A設備</v>
          </cell>
        </row>
        <row r="1240">
          <cell r="A1240" t="str">
            <v>藤枝</v>
          </cell>
          <cell r="B1240" t="str">
            <v>軽</v>
          </cell>
          <cell r="C1240">
            <v>1</v>
          </cell>
          <cell r="D1240">
            <v>37585</v>
          </cell>
          <cell r="E1240">
            <v>37585</v>
          </cell>
          <cell r="F1240" t="str">
            <v>5工程</v>
          </cell>
          <cell r="G1240" t="str">
            <v>5S-5</v>
          </cell>
          <cell r="H1240" t="str">
            <v>樋漏れ修理</v>
          </cell>
          <cell r="I1240" t="str">
            <v>経年劣化</v>
          </cell>
          <cell r="J1240" t="str">
            <v>当て板溶接</v>
          </cell>
          <cell r="K1240" t="str">
            <v>安斉管鉄</v>
          </cell>
          <cell r="L1240" t="str">
            <v>M</v>
          </cell>
          <cell r="O1240" t="str">
            <v>C設備</v>
          </cell>
          <cell r="P1240">
            <v>1</v>
          </cell>
        </row>
        <row r="1241">
          <cell r="A1241" t="str">
            <v>藤枝</v>
          </cell>
          <cell r="B1241" t="str">
            <v>軽</v>
          </cell>
          <cell r="C1241">
            <v>1</v>
          </cell>
          <cell r="D1241">
            <v>37585</v>
          </cell>
          <cell r="E1241">
            <v>37585</v>
          </cell>
          <cell r="F1241" t="str">
            <v>6工程</v>
          </cell>
          <cell r="G1241" t="str">
            <v>6YP-3</v>
          </cell>
          <cell r="H1241" t="str">
            <v>ｻｸｼｮﾝ短管修理</v>
          </cell>
          <cell r="I1241" t="str">
            <v>経年摩耗（10年使用）</v>
          </cell>
          <cell r="J1241" t="str">
            <v>短管製作取替</v>
          </cell>
          <cell r="K1241" t="str">
            <v>安斉管鉄</v>
          </cell>
          <cell r="L1241" t="str">
            <v>M</v>
          </cell>
          <cell r="O1241" t="str">
            <v>C設備</v>
          </cell>
          <cell r="P1241">
            <v>1</v>
          </cell>
        </row>
        <row r="1242">
          <cell r="A1242" t="str">
            <v>永井</v>
          </cell>
          <cell r="B1242" t="str">
            <v>軽</v>
          </cell>
          <cell r="C1242">
            <v>1</v>
          </cell>
          <cell r="D1242">
            <v>37586</v>
          </cell>
          <cell r="E1242">
            <v>37586</v>
          </cell>
          <cell r="F1242" t="str">
            <v>1工程</v>
          </cell>
          <cell r="G1242" t="str">
            <v>1H-2</v>
          </cell>
          <cell r="H1242" t="str">
            <v>円形ｼｭｰﾄｽﾃｰｼﾞ劣化</v>
          </cell>
          <cell r="I1242" t="str">
            <v>腐食</v>
          </cell>
          <cell r="J1242" t="str">
            <v>ｽﾃｰｼﾞ改良更新</v>
          </cell>
          <cell r="K1242" t="str">
            <v>東特鋼</v>
          </cell>
          <cell r="L1242" t="str">
            <v>M</v>
          </cell>
          <cell r="O1242" t="str">
            <v>A設備</v>
          </cell>
          <cell r="P1242">
            <v>1</v>
          </cell>
        </row>
        <row r="1243">
          <cell r="A1243" t="str">
            <v>坂本</v>
          </cell>
          <cell r="B1243" t="str">
            <v>計</v>
          </cell>
          <cell r="D1243">
            <v>37586</v>
          </cell>
          <cell r="E1243">
            <v>37586</v>
          </cell>
          <cell r="F1243" t="str">
            <v>HS</v>
          </cell>
          <cell r="G1243" t="str">
            <v>ZBE-20</v>
          </cell>
          <cell r="H1243" t="str">
            <v>ﾚｰﾙ保護ﾌﾟﾛﾃｸﾀｰ破損</v>
          </cell>
          <cell r="I1243" t="str">
            <v>摩耗劣化</v>
          </cell>
          <cell r="J1243" t="str">
            <v>ﾚｰﾙ保護ﾌﾟﾛﾃｸﾀｰ取替</v>
          </cell>
          <cell r="K1243" t="str">
            <v>早川工機</v>
          </cell>
          <cell r="L1243" t="str">
            <v>M</v>
          </cell>
          <cell r="O1243" t="str">
            <v>A設備</v>
          </cell>
        </row>
        <row r="1244">
          <cell r="A1244" t="str">
            <v>永井</v>
          </cell>
          <cell r="B1244" t="str">
            <v>軽</v>
          </cell>
          <cell r="C1244">
            <v>1</v>
          </cell>
          <cell r="D1244">
            <v>37586</v>
          </cell>
          <cell r="E1244">
            <v>37586</v>
          </cell>
          <cell r="F1244" t="str">
            <v>1工程</v>
          </cell>
          <cell r="G1244" t="str">
            <v>1H-2</v>
          </cell>
          <cell r="H1244" t="str">
            <v>ﾍｯﾄﾞﾌﾟｰﾘ異常音</v>
          </cell>
          <cell r="I1244" t="str">
            <v>軸受けの劣化</v>
          </cell>
          <cell r="J1244" t="str">
            <v>軸受け交換</v>
          </cell>
          <cell r="K1244" t="str">
            <v>東特鋼</v>
          </cell>
          <cell r="L1244" t="str">
            <v>M</v>
          </cell>
          <cell r="O1244" t="str">
            <v>A設備</v>
          </cell>
          <cell r="P1244">
            <v>1</v>
          </cell>
        </row>
        <row r="1245">
          <cell r="A1245" t="str">
            <v>藤枝</v>
          </cell>
          <cell r="B1245" t="str">
            <v>計</v>
          </cell>
          <cell r="D1245">
            <v>37586</v>
          </cell>
          <cell r="E1245">
            <v>37586</v>
          </cell>
          <cell r="F1245" t="str">
            <v>5工程</v>
          </cell>
          <cell r="G1245" t="str">
            <v>5BT-1064</v>
          </cell>
          <cell r="H1245" t="str">
            <v>B工水ｽﾄｯｸ対応配管工事</v>
          </cell>
          <cell r="I1245" t="str">
            <v>断水対応</v>
          </cell>
          <cell r="J1245" t="str">
            <v>配管内作、             各所閉止板取付</v>
          </cell>
          <cell r="K1245" t="str">
            <v>安斉管鉄</v>
          </cell>
          <cell r="L1245" t="str">
            <v>M</v>
          </cell>
          <cell r="O1245" t="str">
            <v>B設備</v>
          </cell>
        </row>
        <row r="1246">
          <cell r="A1246" t="str">
            <v>藤枝</v>
          </cell>
          <cell r="B1246" t="str">
            <v>軽</v>
          </cell>
          <cell r="C1246">
            <v>1</v>
          </cell>
          <cell r="D1246">
            <v>37586</v>
          </cell>
          <cell r="E1246">
            <v>37586</v>
          </cell>
          <cell r="F1246" t="str">
            <v>5工程</v>
          </cell>
          <cell r="G1246" t="str">
            <v>5BT-551</v>
          </cell>
          <cell r="H1246" t="str">
            <v>ｻｲｸﾛﾓｰﾀｰｵｲﾙ交換</v>
          </cell>
          <cell r="I1246" t="str">
            <v>ｵｲﾙ汚れ大</v>
          </cell>
          <cell r="J1246" t="str">
            <v>ｵｲﾙ交換復旧</v>
          </cell>
          <cell r="K1246" t="str">
            <v>安斉管鉄</v>
          </cell>
          <cell r="L1246" t="str">
            <v>M</v>
          </cell>
          <cell r="O1246" t="str">
            <v>A設備</v>
          </cell>
          <cell r="P1246">
            <v>1</v>
          </cell>
        </row>
        <row r="1247">
          <cell r="A1247" t="str">
            <v>藤枝</v>
          </cell>
          <cell r="B1247" t="str">
            <v>計</v>
          </cell>
          <cell r="D1247">
            <v>37586</v>
          </cell>
          <cell r="E1247">
            <v>37586</v>
          </cell>
          <cell r="F1247" t="str">
            <v>5工程</v>
          </cell>
          <cell r="G1247" t="str">
            <v>5H-34</v>
          </cell>
          <cell r="H1247" t="str">
            <v>官検対応</v>
          </cell>
          <cell r="I1247" t="str">
            <v>１圧容器検査</v>
          </cell>
          <cell r="J1247" t="str">
            <v>保温外し</v>
          </cell>
          <cell r="K1247" t="str">
            <v>関西保温</v>
          </cell>
          <cell r="L1247" t="str">
            <v>M</v>
          </cell>
          <cell r="O1247" t="str">
            <v>A設備</v>
          </cell>
        </row>
        <row r="1248">
          <cell r="A1248" t="str">
            <v>藤枝</v>
          </cell>
          <cell r="B1248" t="str">
            <v>計</v>
          </cell>
          <cell r="D1248">
            <v>37586</v>
          </cell>
          <cell r="E1248">
            <v>37586</v>
          </cell>
          <cell r="F1248" t="str">
            <v>5工程</v>
          </cell>
          <cell r="G1248" t="str">
            <v>5BT-1065</v>
          </cell>
          <cell r="H1248" t="str">
            <v>B工水ｽﾄｯｸ対応配管工事</v>
          </cell>
          <cell r="I1248" t="str">
            <v>断水対応</v>
          </cell>
          <cell r="J1248" t="str">
            <v>配管内作、             各所閉止板取付</v>
          </cell>
          <cell r="K1248" t="str">
            <v>安斉管鉄</v>
          </cell>
          <cell r="L1248" t="str">
            <v>M</v>
          </cell>
          <cell r="O1248" t="str">
            <v>B設備</v>
          </cell>
        </row>
        <row r="1249">
          <cell r="A1249" t="str">
            <v>加藤</v>
          </cell>
          <cell r="B1249" t="str">
            <v>中</v>
          </cell>
          <cell r="C1249">
            <v>1</v>
          </cell>
          <cell r="D1249">
            <v>37587</v>
          </cell>
          <cell r="E1249">
            <v>37587</v>
          </cell>
          <cell r="F1249" t="str">
            <v>7工程</v>
          </cell>
          <cell r="G1249" t="str">
            <v>7DC-25</v>
          </cell>
          <cell r="H1249" t="str">
            <v>逆転止め本体割れ</v>
          </cell>
          <cell r="I1249" t="str">
            <v>経年劣化</v>
          </cell>
          <cell r="J1249" t="str">
            <v>逆転止め取り替え</v>
          </cell>
          <cell r="K1249" t="str">
            <v>早川工機</v>
          </cell>
          <cell r="L1249" t="str">
            <v>M</v>
          </cell>
          <cell r="O1249" t="str">
            <v>A設備</v>
          </cell>
          <cell r="P1249">
            <v>1</v>
          </cell>
        </row>
        <row r="1250">
          <cell r="A1250" t="str">
            <v>加藤</v>
          </cell>
          <cell r="B1250" t="str">
            <v>軽</v>
          </cell>
          <cell r="C1250">
            <v>1</v>
          </cell>
          <cell r="D1250">
            <v>37587</v>
          </cell>
          <cell r="E1250">
            <v>37587</v>
          </cell>
          <cell r="F1250" t="str">
            <v>TK</v>
          </cell>
          <cell r="G1250" t="str">
            <v>TAB-32</v>
          </cell>
          <cell r="H1250" t="str">
            <v>走行不良</v>
          </cell>
          <cell r="I1250" t="str">
            <v>運転ﾐｽ</v>
          </cell>
          <cell r="J1250" t="str">
            <v>各部点検</v>
          </cell>
          <cell r="K1250" t="str">
            <v>ｱｲｺｸ</v>
          </cell>
          <cell r="L1250" t="str">
            <v>M</v>
          </cell>
          <cell r="O1250" t="str">
            <v>B設備</v>
          </cell>
          <cell r="P1250">
            <v>1</v>
          </cell>
        </row>
        <row r="1251">
          <cell r="A1251" t="str">
            <v>坂本</v>
          </cell>
          <cell r="B1251" t="str">
            <v>計</v>
          </cell>
          <cell r="D1251">
            <v>37587</v>
          </cell>
          <cell r="E1251">
            <v>37587</v>
          </cell>
          <cell r="F1251" t="str">
            <v>HS</v>
          </cell>
          <cell r="G1251" t="str">
            <v>ZBE-20</v>
          </cell>
          <cell r="H1251" t="str">
            <v>ﾚｰﾙ保護ﾌﾟﾛﾃｸﾀｰ破損</v>
          </cell>
          <cell r="I1251" t="str">
            <v>摩耗劣化</v>
          </cell>
          <cell r="J1251" t="str">
            <v>ﾚｰﾙ保護ﾌﾟﾛﾃｸﾀｰ取替</v>
          </cell>
          <cell r="K1251" t="str">
            <v>早川工機</v>
          </cell>
          <cell r="L1251" t="str">
            <v>M</v>
          </cell>
          <cell r="O1251" t="str">
            <v>A設備</v>
          </cell>
        </row>
        <row r="1252">
          <cell r="A1252" t="str">
            <v>西田</v>
          </cell>
          <cell r="B1252" t="str">
            <v>軽</v>
          </cell>
          <cell r="C1252">
            <v>1</v>
          </cell>
          <cell r="D1252">
            <v>37587</v>
          </cell>
          <cell r="E1252">
            <v>37587</v>
          </cell>
          <cell r="F1252" t="str">
            <v>3工程</v>
          </cell>
          <cell r="G1252" t="str">
            <v>3F-06</v>
          </cell>
          <cell r="H1252" t="str">
            <v>仕込弁ﾘｰｸ対応</v>
          </cell>
          <cell r="K1252" t="str">
            <v>昭和薬品</v>
          </cell>
          <cell r="L1252" t="str">
            <v>M</v>
          </cell>
          <cell r="O1252" t="str">
            <v>B設備</v>
          </cell>
          <cell r="P1252">
            <v>1</v>
          </cell>
        </row>
        <row r="1253">
          <cell r="A1253" t="str">
            <v>永井</v>
          </cell>
          <cell r="B1253" t="str">
            <v>軽</v>
          </cell>
          <cell r="C1253">
            <v>1</v>
          </cell>
          <cell r="D1253">
            <v>37587</v>
          </cell>
          <cell r="E1253">
            <v>37587</v>
          </cell>
          <cell r="F1253" t="str">
            <v>1工程</v>
          </cell>
          <cell r="G1253" t="str">
            <v>1H-1</v>
          </cell>
          <cell r="H1253" t="str">
            <v>走行体腐食</v>
          </cell>
          <cell r="I1253" t="str">
            <v>塩害等</v>
          </cell>
          <cell r="J1253" t="str">
            <v>腐食箇所修理</v>
          </cell>
          <cell r="K1253" t="str">
            <v>東特鋼</v>
          </cell>
          <cell r="L1253" t="str">
            <v>M</v>
          </cell>
          <cell r="O1253" t="str">
            <v>A設備</v>
          </cell>
          <cell r="P1253">
            <v>1</v>
          </cell>
        </row>
        <row r="1254">
          <cell r="A1254" t="str">
            <v>坂本</v>
          </cell>
          <cell r="B1254" t="str">
            <v>軽</v>
          </cell>
          <cell r="C1254">
            <v>1</v>
          </cell>
          <cell r="D1254">
            <v>37588</v>
          </cell>
          <cell r="E1254">
            <v>37588</v>
          </cell>
          <cell r="F1254" t="str">
            <v>UA</v>
          </cell>
          <cell r="G1254" t="str">
            <v>R-304</v>
          </cell>
          <cell r="H1254" t="str">
            <v>ｳﾚﾀﾝﾛｰﾀｰ減肉</v>
          </cell>
          <cell r="I1254" t="str">
            <v>摩耗</v>
          </cell>
          <cell r="J1254" t="str">
            <v>ｳﾚﾀﾝﾛｰﾀｰ取替</v>
          </cell>
          <cell r="K1254" t="str">
            <v>早川工機</v>
          </cell>
          <cell r="L1254" t="str">
            <v>M</v>
          </cell>
          <cell r="O1254" t="str">
            <v>A設備</v>
          </cell>
          <cell r="P1254">
            <v>1</v>
          </cell>
        </row>
        <row r="1255">
          <cell r="A1255" t="str">
            <v>永井</v>
          </cell>
          <cell r="B1255" t="str">
            <v>軽</v>
          </cell>
          <cell r="C1255">
            <v>1</v>
          </cell>
          <cell r="D1255">
            <v>37588</v>
          </cell>
          <cell r="E1255">
            <v>37588</v>
          </cell>
          <cell r="F1255" t="str">
            <v>1工程</v>
          </cell>
          <cell r="G1255" t="str">
            <v>1C-11</v>
          </cell>
          <cell r="H1255" t="str">
            <v>手摺り腐食</v>
          </cell>
          <cell r="I1255" t="str">
            <v>塩害等</v>
          </cell>
          <cell r="J1255" t="str">
            <v>腐食箇所修理</v>
          </cell>
          <cell r="K1255" t="str">
            <v>昭和薬品</v>
          </cell>
          <cell r="L1255" t="str">
            <v>M</v>
          </cell>
          <cell r="O1255" t="str">
            <v>B設備</v>
          </cell>
          <cell r="P1255">
            <v>1</v>
          </cell>
        </row>
        <row r="1256">
          <cell r="A1256" t="str">
            <v>永井</v>
          </cell>
          <cell r="B1256" t="str">
            <v>軽</v>
          </cell>
          <cell r="C1256">
            <v>1</v>
          </cell>
          <cell r="D1256">
            <v>37588</v>
          </cell>
          <cell r="E1256">
            <v>37588</v>
          </cell>
          <cell r="F1256" t="str">
            <v>4工程</v>
          </cell>
          <cell r="G1256" t="str">
            <v>4XP-64</v>
          </cell>
          <cell r="H1256" t="str">
            <v>吐出不良</v>
          </cell>
          <cell r="I1256" t="str">
            <v>ｼｬﾌﾄｽﾄﾛｰｸ止めﾎﾞﾙﾄ折損</v>
          </cell>
          <cell r="J1256" t="str">
            <v>ﾎﾟﾝﾌﾟ分解、修理</v>
          </cell>
          <cell r="K1256" t="str">
            <v>早川工機</v>
          </cell>
          <cell r="L1256" t="str">
            <v>M</v>
          </cell>
          <cell r="O1256" t="str">
            <v>C設備</v>
          </cell>
          <cell r="P1256">
            <v>1</v>
          </cell>
        </row>
        <row r="1257">
          <cell r="A1257" t="str">
            <v>加藤</v>
          </cell>
          <cell r="B1257" t="str">
            <v>軽</v>
          </cell>
          <cell r="C1257">
            <v>1</v>
          </cell>
          <cell r="D1257">
            <v>37588</v>
          </cell>
          <cell r="E1257">
            <v>37588</v>
          </cell>
          <cell r="F1257" t="str">
            <v>AS</v>
          </cell>
          <cell r="G1257" t="str">
            <v>SAB-21</v>
          </cell>
          <cell r="H1257" t="str">
            <v>ﾊﾝﾄﾞﾙ部割れ</v>
          </cell>
          <cell r="I1257" t="str">
            <v>経年劣化</v>
          </cell>
          <cell r="J1257" t="str">
            <v>ﾊﾝﾄﾞﾙ部取り替え</v>
          </cell>
          <cell r="K1257" t="str">
            <v>東特鋼</v>
          </cell>
          <cell r="L1257" t="str">
            <v>M</v>
          </cell>
          <cell r="O1257" t="str">
            <v>B設備</v>
          </cell>
          <cell r="P1257">
            <v>1</v>
          </cell>
        </row>
        <row r="1258">
          <cell r="A1258" t="str">
            <v>藤枝</v>
          </cell>
          <cell r="B1258" t="str">
            <v>軽</v>
          </cell>
          <cell r="C1258">
            <v>1</v>
          </cell>
          <cell r="D1258">
            <v>37588</v>
          </cell>
          <cell r="E1258">
            <v>37588</v>
          </cell>
          <cell r="F1258" t="str">
            <v>15工程</v>
          </cell>
          <cell r="G1258" t="str">
            <v>15WP-41</v>
          </cell>
          <cell r="H1258" t="str">
            <v>ｸﾞﾗﾝﾄﾞﾊﾟｯｷﾝ取替</v>
          </cell>
          <cell r="I1258" t="str">
            <v>経年劣化</v>
          </cell>
          <cell r="J1258" t="str">
            <v>ｸﾞﾗﾝﾄﾞﾊﾟｯｷﾝ取替、復旧</v>
          </cell>
          <cell r="K1258" t="str">
            <v>早川工機</v>
          </cell>
          <cell r="L1258" t="str">
            <v>M</v>
          </cell>
          <cell r="O1258" t="str">
            <v>A設備</v>
          </cell>
          <cell r="P1258">
            <v>1</v>
          </cell>
        </row>
        <row r="1259">
          <cell r="A1259" t="str">
            <v>坂本</v>
          </cell>
          <cell r="B1259" t="str">
            <v>計</v>
          </cell>
          <cell r="D1259">
            <v>37588</v>
          </cell>
          <cell r="E1259">
            <v>37588</v>
          </cell>
          <cell r="F1259" t="str">
            <v>UA</v>
          </cell>
          <cell r="G1259" t="str">
            <v>R-304</v>
          </cell>
          <cell r="H1259" t="str">
            <v>ｳﾚﾀﾝﾛｰﾀｰ減肉</v>
          </cell>
          <cell r="I1259" t="str">
            <v>摩耗</v>
          </cell>
          <cell r="J1259" t="str">
            <v>ｳﾚﾀﾝﾛｰﾀｰ取替</v>
          </cell>
          <cell r="K1259" t="str">
            <v>早川工機</v>
          </cell>
          <cell r="L1259" t="str">
            <v>M</v>
          </cell>
          <cell r="O1259" t="str">
            <v>A設備</v>
          </cell>
        </row>
        <row r="1260">
          <cell r="A1260" t="str">
            <v>佐藤</v>
          </cell>
          <cell r="B1260" t="str">
            <v>軽</v>
          </cell>
          <cell r="C1260">
            <v>1</v>
          </cell>
          <cell r="D1260">
            <v>37588</v>
          </cell>
          <cell r="E1260">
            <v>37588</v>
          </cell>
          <cell r="F1260" t="str">
            <v>13工程</v>
          </cell>
          <cell r="G1260" t="str">
            <v>2T</v>
          </cell>
          <cell r="H1260" t="str">
            <v>排水配管穴あき</v>
          </cell>
          <cell r="I1260" t="str">
            <v>老朽</v>
          </cell>
          <cell r="J1260" t="str">
            <v>採寸、内作</v>
          </cell>
          <cell r="K1260" t="str">
            <v>安斉管鉄</v>
          </cell>
          <cell r="L1260" t="str">
            <v>M</v>
          </cell>
          <cell r="O1260" t="str">
            <v>A設備</v>
          </cell>
          <cell r="P1260">
            <v>1</v>
          </cell>
        </row>
        <row r="1261">
          <cell r="A1261" t="str">
            <v>永井</v>
          </cell>
          <cell r="B1261" t="str">
            <v>軽</v>
          </cell>
          <cell r="C1261">
            <v>1</v>
          </cell>
          <cell r="D1261">
            <v>37589</v>
          </cell>
          <cell r="E1261">
            <v>37589</v>
          </cell>
          <cell r="F1261" t="str">
            <v>4工程</v>
          </cell>
          <cell r="G1261" t="str">
            <v>4ST-2</v>
          </cell>
          <cell r="H1261" t="str">
            <v>払い出しﾗｲﾝ設置</v>
          </cell>
          <cell r="I1261" t="str">
            <v>ﾀﾝｸ内堆積防止</v>
          </cell>
          <cell r="J1261" t="str">
            <v>ﾊﾞｲﾊﾟｽﾗｲﾝ設置</v>
          </cell>
          <cell r="K1261" t="str">
            <v>朝日工業</v>
          </cell>
          <cell r="L1261" t="str">
            <v>M</v>
          </cell>
          <cell r="O1261" t="str">
            <v>B設備</v>
          </cell>
          <cell r="P1261">
            <v>1</v>
          </cell>
        </row>
        <row r="1262">
          <cell r="A1262" t="str">
            <v>永井</v>
          </cell>
          <cell r="B1262" t="str">
            <v>軽</v>
          </cell>
          <cell r="C1262">
            <v>1</v>
          </cell>
          <cell r="D1262">
            <v>37589</v>
          </cell>
          <cell r="E1262">
            <v>37589</v>
          </cell>
          <cell r="F1262" t="str">
            <v>4工程</v>
          </cell>
          <cell r="G1262" t="str">
            <v>4XP-3</v>
          </cell>
          <cell r="H1262" t="str">
            <v>流量計設置</v>
          </cell>
          <cell r="I1262" t="str">
            <v>流量の把握</v>
          </cell>
          <cell r="J1262" t="str">
            <v>ﾃﾞﾘｰﾗｲﾝ流量計設置</v>
          </cell>
          <cell r="K1262" t="str">
            <v>昭和薬品</v>
          </cell>
          <cell r="L1262" t="str">
            <v>M</v>
          </cell>
          <cell r="O1262" t="str">
            <v>B設備</v>
          </cell>
          <cell r="P1262">
            <v>1</v>
          </cell>
        </row>
        <row r="1263">
          <cell r="A1263" t="str">
            <v>坂本</v>
          </cell>
          <cell r="B1263" t="str">
            <v>計</v>
          </cell>
          <cell r="D1263">
            <v>37589</v>
          </cell>
          <cell r="E1263">
            <v>37589</v>
          </cell>
          <cell r="F1263" t="str">
            <v>UA</v>
          </cell>
          <cell r="G1263" t="str">
            <v>R-304</v>
          </cell>
          <cell r="H1263" t="str">
            <v>ｳﾚﾀﾝﾛｰﾀｰ減肉</v>
          </cell>
          <cell r="I1263" t="str">
            <v>摩耗</v>
          </cell>
          <cell r="J1263" t="str">
            <v>ｳﾚﾀﾝﾛｰﾀｰ取替</v>
          </cell>
          <cell r="K1263" t="str">
            <v>早川工機</v>
          </cell>
          <cell r="L1263" t="str">
            <v>M</v>
          </cell>
          <cell r="O1263" t="str">
            <v>A設備</v>
          </cell>
        </row>
        <row r="1264">
          <cell r="A1264" t="str">
            <v>西田</v>
          </cell>
          <cell r="B1264" t="str">
            <v>軽</v>
          </cell>
          <cell r="C1264">
            <v>1</v>
          </cell>
          <cell r="D1264">
            <v>37589</v>
          </cell>
          <cell r="E1264">
            <v>37589</v>
          </cell>
          <cell r="F1264" t="str">
            <v>2工程</v>
          </cell>
          <cell r="G1264" t="str">
            <v>2BT-5</v>
          </cell>
          <cell r="H1264" t="str">
            <v>ポッパー修理</v>
          </cell>
          <cell r="K1264" t="str">
            <v>昭和薬品</v>
          </cell>
          <cell r="L1264" t="str">
            <v>M</v>
          </cell>
          <cell r="O1264" t="str">
            <v>C設備</v>
          </cell>
          <cell r="P1264">
            <v>1</v>
          </cell>
        </row>
        <row r="1265">
          <cell r="A1265" t="str">
            <v>加藤</v>
          </cell>
          <cell r="B1265" t="str">
            <v>中</v>
          </cell>
          <cell r="C1265">
            <v>1</v>
          </cell>
          <cell r="D1265">
            <v>37590</v>
          </cell>
          <cell r="E1265">
            <v>37590</v>
          </cell>
          <cell r="F1265" t="str">
            <v>7工程</v>
          </cell>
          <cell r="G1265" t="str">
            <v>7AT-11</v>
          </cell>
          <cell r="H1265" t="str">
            <v>内部雨水浸入</v>
          </cell>
          <cell r="I1265" t="str">
            <v>腐食</v>
          </cell>
          <cell r="J1265" t="str">
            <v>ﾏﾝﾎｰﾙ内作</v>
          </cell>
          <cell r="K1265" t="str">
            <v>東特鋼</v>
          </cell>
          <cell r="L1265" t="str">
            <v>M</v>
          </cell>
          <cell r="O1265" t="str">
            <v>B設備</v>
          </cell>
          <cell r="P1265">
            <v>1</v>
          </cell>
        </row>
        <row r="1266">
          <cell r="A1266" t="str">
            <v>永井</v>
          </cell>
          <cell r="B1266" t="str">
            <v>軽</v>
          </cell>
          <cell r="C1266">
            <v>1</v>
          </cell>
          <cell r="D1266">
            <v>37590</v>
          </cell>
          <cell r="E1266">
            <v>37590</v>
          </cell>
          <cell r="F1266" t="str">
            <v>1工程</v>
          </cell>
          <cell r="G1266" t="str">
            <v>1C-31</v>
          </cell>
          <cell r="H1266" t="str">
            <v>駆動部安全ｶﾊﾞｰ取付</v>
          </cell>
          <cell r="I1266" t="str">
            <v>安全対策</v>
          </cell>
          <cell r="J1266" t="str">
            <v>ｶﾊﾞｰ製作取付</v>
          </cell>
          <cell r="K1266" t="str">
            <v>安斉管鉄</v>
          </cell>
          <cell r="L1266" t="str">
            <v>M</v>
          </cell>
          <cell r="O1266" t="str">
            <v>B設備</v>
          </cell>
          <cell r="P1266">
            <v>1</v>
          </cell>
        </row>
        <row r="1267">
          <cell r="A1267" t="str">
            <v>永井</v>
          </cell>
          <cell r="B1267" t="str">
            <v>軽</v>
          </cell>
          <cell r="C1267">
            <v>1</v>
          </cell>
          <cell r="D1267">
            <v>37592</v>
          </cell>
          <cell r="E1267">
            <v>37592</v>
          </cell>
          <cell r="F1267" t="str">
            <v>1工程</v>
          </cell>
          <cell r="G1267" t="str">
            <v>1C-11</v>
          </cell>
          <cell r="H1267" t="str">
            <v>手摺り腐食</v>
          </cell>
          <cell r="I1267" t="str">
            <v>塩害等</v>
          </cell>
          <cell r="J1267" t="str">
            <v>腐食箇所修理</v>
          </cell>
          <cell r="K1267" t="str">
            <v>昭和薬品</v>
          </cell>
          <cell r="L1267" t="str">
            <v>M</v>
          </cell>
          <cell r="O1267" t="str">
            <v>B設備</v>
          </cell>
          <cell r="P1267">
            <v>1</v>
          </cell>
        </row>
        <row r="1268">
          <cell r="A1268" t="str">
            <v>藤枝</v>
          </cell>
          <cell r="B1268" t="str">
            <v>軽</v>
          </cell>
          <cell r="C1268">
            <v>1</v>
          </cell>
          <cell r="D1268">
            <v>37592</v>
          </cell>
          <cell r="E1268">
            <v>37592</v>
          </cell>
          <cell r="F1268" t="str">
            <v>5工程</v>
          </cell>
          <cell r="G1268" t="str">
            <v>5BP-1028</v>
          </cell>
          <cell r="H1268" t="str">
            <v>ﾃﾞﾘｰ管部分更新</v>
          </cell>
          <cell r="I1268" t="str">
            <v>摩耗穴明き</v>
          </cell>
          <cell r="J1268" t="str">
            <v>短管製作取替</v>
          </cell>
          <cell r="K1268" t="str">
            <v>安斉管鉄</v>
          </cell>
          <cell r="L1268" t="str">
            <v>M</v>
          </cell>
          <cell r="O1268" t="str">
            <v>C設備</v>
          </cell>
          <cell r="P1268">
            <v>1</v>
          </cell>
        </row>
        <row r="1269">
          <cell r="A1269" t="str">
            <v>坂本</v>
          </cell>
          <cell r="B1269" t="str">
            <v>中</v>
          </cell>
          <cell r="D1269">
            <v>37592</v>
          </cell>
          <cell r="E1269">
            <v>37592</v>
          </cell>
          <cell r="F1269" t="str">
            <v>AL-170</v>
          </cell>
          <cell r="G1269" t="str">
            <v>RVS-21</v>
          </cell>
          <cell r="H1269" t="str">
            <v>ﾎﾞｰﾙﾄﾚｲ割れ</v>
          </cell>
          <cell r="I1269" t="str">
            <v>振動劣化</v>
          </cell>
          <cell r="J1269" t="str">
            <v>溶接修理</v>
          </cell>
          <cell r="K1269" t="str">
            <v>安斉管鉄</v>
          </cell>
          <cell r="L1269" t="str">
            <v>M</v>
          </cell>
          <cell r="O1269" t="str">
            <v>A設備</v>
          </cell>
        </row>
        <row r="1270">
          <cell r="A1270" t="str">
            <v>永井</v>
          </cell>
          <cell r="B1270" t="str">
            <v>軽</v>
          </cell>
          <cell r="C1270">
            <v>1</v>
          </cell>
          <cell r="D1270">
            <v>37592</v>
          </cell>
          <cell r="E1270">
            <v>37592</v>
          </cell>
          <cell r="F1270" t="str">
            <v>1工程</v>
          </cell>
          <cell r="G1270" t="str">
            <v>1C-31</v>
          </cell>
          <cell r="H1270" t="str">
            <v>ﾍﾞﾙﾄ蛇行</v>
          </cell>
          <cell r="I1270" t="str">
            <v>ﾄﾞﾗｲﾌﾞﾌﾟｰﾘｰの芯ズレ</v>
          </cell>
          <cell r="J1270" t="str">
            <v>ﾌﾟｰﾘｰ芯だし</v>
          </cell>
          <cell r="K1270" t="str">
            <v>東特鋼</v>
          </cell>
          <cell r="L1270" t="str">
            <v>M</v>
          </cell>
          <cell r="O1270" t="str">
            <v>B設備</v>
          </cell>
          <cell r="P1270">
            <v>1</v>
          </cell>
        </row>
        <row r="1271">
          <cell r="A1271" t="str">
            <v>永井</v>
          </cell>
          <cell r="B1271" t="str">
            <v>軽</v>
          </cell>
          <cell r="C1271">
            <v>1</v>
          </cell>
          <cell r="D1271">
            <v>37592</v>
          </cell>
          <cell r="E1271">
            <v>37592</v>
          </cell>
          <cell r="F1271" t="str">
            <v>17工程</v>
          </cell>
          <cell r="G1271" t="str">
            <v>PHP-31</v>
          </cell>
          <cell r="H1271" t="str">
            <v>ｶｯﾌﾟﾘﾝｸﾞ異常音</v>
          </cell>
          <cell r="I1271" t="str">
            <v>ｺﾞﾑブッシュ劣化</v>
          </cell>
          <cell r="J1271" t="str">
            <v>ゴムブッシュ交換</v>
          </cell>
          <cell r="K1271" t="str">
            <v>東特鋼</v>
          </cell>
          <cell r="L1271" t="str">
            <v>M</v>
          </cell>
          <cell r="O1271" t="str">
            <v>C設備</v>
          </cell>
          <cell r="P1271">
            <v>1</v>
          </cell>
        </row>
        <row r="1272">
          <cell r="A1272" t="str">
            <v>永井</v>
          </cell>
          <cell r="B1272" t="str">
            <v>軽</v>
          </cell>
          <cell r="C1272">
            <v>1</v>
          </cell>
          <cell r="D1272">
            <v>37592</v>
          </cell>
          <cell r="E1272">
            <v>37592</v>
          </cell>
          <cell r="F1272" t="str">
            <v>4工程</v>
          </cell>
          <cell r="G1272" t="str">
            <v>4ST-2</v>
          </cell>
          <cell r="H1272" t="str">
            <v>新払い出し配管増し締め</v>
          </cell>
          <cell r="I1272" t="str">
            <v>試運転対応</v>
          </cell>
          <cell r="J1272" t="str">
            <v>ﾎﾞﾙﾄ増し締め、仕上げ塗装</v>
          </cell>
          <cell r="K1272" t="str">
            <v>朝日工業</v>
          </cell>
          <cell r="L1272" t="str">
            <v>M</v>
          </cell>
          <cell r="O1272" t="str">
            <v>B設備</v>
          </cell>
          <cell r="P1272">
            <v>1</v>
          </cell>
        </row>
        <row r="1273">
          <cell r="A1273" t="str">
            <v>永井</v>
          </cell>
          <cell r="B1273" t="str">
            <v>軽</v>
          </cell>
          <cell r="C1273">
            <v>1</v>
          </cell>
          <cell r="D1273">
            <v>37592</v>
          </cell>
          <cell r="E1273">
            <v>37592</v>
          </cell>
          <cell r="F1273" t="str">
            <v>1工程</v>
          </cell>
          <cell r="G1273" t="str">
            <v>1U-1</v>
          </cell>
          <cell r="H1273" t="str">
            <v>ｻｰﾎﾞﾘﾌﾀｰﾌﾞﾗｹｯﾄ破損</v>
          </cell>
          <cell r="I1273" t="str">
            <v>ﾋﾟﾝ止め溶接部割れ</v>
          </cell>
          <cell r="J1273" t="str">
            <v>再溶接修理</v>
          </cell>
          <cell r="K1273" t="str">
            <v>東特鋼</v>
          </cell>
          <cell r="L1273" t="str">
            <v>M</v>
          </cell>
          <cell r="O1273" t="str">
            <v>A設備</v>
          </cell>
          <cell r="P1273">
            <v>1</v>
          </cell>
        </row>
        <row r="1274">
          <cell r="A1274" t="str">
            <v>藤枝</v>
          </cell>
          <cell r="B1274" t="str">
            <v>中</v>
          </cell>
          <cell r="C1274">
            <v>1</v>
          </cell>
          <cell r="D1274">
            <v>37592</v>
          </cell>
          <cell r="E1274">
            <v>37592</v>
          </cell>
          <cell r="F1274" t="str">
            <v>14工程</v>
          </cell>
          <cell r="G1274" t="str">
            <v>14VP-101</v>
          </cell>
          <cell r="H1274" t="str">
            <v>分解点検</v>
          </cell>
          <cell r="I1274" t="str">
            <v>異常音発生</v>
          </cell>
          <cell r="J1274" t="str">
            <v>ﾊﾞﾙﾌﾞ、ﾄｯﾌﾟｶﾊﾞｰ外し、　ﾋﾟｽﾄﾝ抜出、清掃</v>
          </cell>
          <cell r="K1274" t="str">
            <v>早川工機</v>
          </cell>
          <cell r="L1274" t="str">
            <v>M</v>
          </cell>
          <cell r="O1274" t="str">
            <v>A設備</v>
          </cell>
          <cell r="P1274">
            <v>1</v>
          </cell>
        </row>
        <row r="1275">
          <cell r="A1275" t="str">
            <v>藤枝</v>
          </cell>
          <cell r="B1275" t="str">
            <v>計</v>
          </cell>
          <cell r="D1275">
            <v>37593</v>
          </cell>
          <cell r="E1275">
            <v>37593</v>
          </cell>
          <cell r="F1275" t="str">
            <v>5工程</v>
          </cell>
          <cell r="G1275" t="str">
            <v>5BC-21</v>
          </cell>
          <cell r="H1275" t="str">
            <v>開放清掃点検</v>
          </cell>
          <cell r="I1275" t="str">
            <v>定期点検</v>
          </cell>
          <cell r="J1275" t="str">
            <v>開放清掃、復旧</v>
          </cell>
          <cell r="K1275" t="str">
            <v>東特鋼</v>
          </cell>
          <cell r="L1275" t="str">
            <v>M</v>
          </cell>
          <cell r="O1275" t="str">
            <v>A設備</v>
          </cell>
        </row>
        <row r="1276">
          <cell r="A1276" t="str">
            <v>藤枝</v>
          </cell>
          <cell r="B1276" t="str">
            <v>計</v>
          </cell>
          <cell r="D1276">
            <v>37593</v>
          </cell>
          <cell r="E1276">
            <v>37593</v>
          </cell>
          <cell r="F1276" t="str">
            <v>5工程</v>
          </cell>
          <cell r="G1276" t="str">
            <v>5FtP-4</v>
          </cell>
          <cell r="H1276" t="str">
            <v>ﾃﾞﾘｰﾊﾞﾙﾌﾞ取替</v>
          </cell>
          <cell r="I1276" t="str">
            <v>定期取替</v>
          </cell>
          <cell r="J1276" t="str">
            <v>6Bﾊﾞﾀ弁×3台、HWP系4Bﾊﾞﾀ弁×1台取替</v>
          </cell>
          <cell r="K1276" t="str">
            <v>東特鋼</v>
          </cell>
          <cell r="L1276" t="str">
            <v>M</v>
          </cell>
          <cell r="O1276" t="str">
            <v>C設備</v>
          </cell>
        </row>
        <row r="1277">
          <cell r="A1277" t="str">
            <v>永井</v>
          </cell>
          <cell r="B1277" t="str">
            <v>軽</v>
          </cell>
          <cell r="C1277">
            <v>1</v>
          </cell>
          <cell r="D1277">
            <v>37593</v>
          </cell>
          <cell r="E1277">
            <v>37593</v>
          </cell>
          <cell r="F1277" t="str">
            <v>1工程</v>
          </cell>
          <cell r="G1277" t="str">
            <v>1C-104</v>
          </cell>
          <cell r="H1277" t="str">
            <v>ﾍｯﾄﾞﾌﾟｰﾘﾗｷﾞﾝｸﾞ摩耗</v>
          </cell>
          <cell r="I1277" t="str">
            <v>経年劣化</v>
          </cell>
          <cell r="J1277" t="str">
            <v>ﾗｷﾞﾝｸﾞ張り替え段取り</v>
          </cell>
          <cell r="K1277" t="str">
            <v>東特鋼</v>
          </cell>
          <cell r="L1277" t="str">
            <v>M</v>
          </cell>
          <cell r="O1277" t="str">
            <v>B設備</v>
          </cell>
          <cell r="P1277">
            <v>1</v>
          </cell>
        </row>
        <row r="1278">
          <cell r="A1278" t="str">
            <v>藤枝</v>
          </cell>
          <cell r="B1278" t="str">
            <v>計</v>
          </cell>
          <cell r="D1278">
            <v>37593</v>
          </cell>
          <cell r="E1278">
            <v>37593</v>
          </cell>
          <cell r="F1278" t="str">
            <v>5工程</v>
          </cell>
          <cell r="G1278" t="str">
            <v>5BC-11</v>
          </cell>
          <cell r="H1278" t="str">
            <v>開放清掃点検</v>
          </cell>
          <cell r="I1278" t="str">
            <v>定期点検</v>
          </cell>
          <cell r="J1278" t="str">
            <v>開放清掃、腐食箇所溶接修理、回収蒸気10Bﾗｲﾝｽｹｰﾙ除去、ﾊﾞﾙﾌﾞ取替</v>
          </cell>
          <cell r="K1278" t="str">
            <v>東特鋼</v>
          </cell>
          <cell r="L1278" t="str">
            <v>M</v>
          </cell>
          <cell r="O1278" t="str">
            <v>A設備</v>
          </cell>
        </row>
        <row r="1279">
          <cell r="A1279" t="str">
            <v>藤枝</v>
          </cell>
          <cell r="B1279" t="str">
            <v>計</v>
          </cell>
          <cell r="D1279">
            <v>37593</v>
          </cell>
          <cell r="E1279">
            <v>37593</v>
          </cell>
          <cell r="F1279" t="str">
            <v>5工程</v>
          </cell>
          <cell r="G1279" t="str">
            <v>5LP-3</v>
          </cell>
          <cell r="H1279" t="str">
            <v>ﾃﾞﾘｰﾊﾞﾙﾌﾞ取替</v>
          </cell>
          <cell r="I1279" t="str">
            <v>定期取替</v>
          </cell>
          <cell r="J1279" t="str">
            <v>8Bﾊﾞﾀ弁×3台取替</v>
          </cell>
          <cell r="K1279" t="str">
            <v>東特鋼</v>
          </cell>
          <cell r="L1279" t="str">
            <v>M</v>
          </cell>
          <cell r="O1279" t="str">
            <v>C設備</v>
          </cell>
        </row>
        <row r="1280">
          <cell r="A1280" t="str">
            <v>藤枝</v>
          </cell>
          <cell r="B1280" t="str">
            <v>計</v>
          </cell>
          <cell r="D1280">
            <v>37593</v>
          </cell>
          <cell r="E1280">
            <v>37593</v>
          </cell>
          <cell r="F1280" t="str">
            <v>5工程</v>
          </cell>
          <cell r="G1280" t="str">
            <v>5LP-2</v>
          </cell>
          <cell r="H1280" t="str">
            <v>ﾃﾞﾘｰﾊﾞﾙﾌﾞ取替</v>
          </cell>
          <cell r="I1280" t="str">
            <v>定期取替</v>
          </cell>
          <cell r="J1280" t="str">
            <v>8Bﾊﾞﾀ弁×3台取替</v>
          </cell>
          <cell r="K1280" t="str">
            <v>東特鋼</v>
          </cell>
          <cell r="L1280" t="str">
            <v>M</v>
          </cell>
          <cell r="O1280" t="str">
            <v>C設備</v>
          </cell>
        </row>
        <row r="1281">
          <cell r="A1281" t="str">
            <v>坂本</v>
          </cell>
          <cell r="B1281" t="str">
            <v>計</v>
          </cell>
          <cell r="D1281">
            <v>37593</v>
          </cell>
          <cell r="E1281">
            <v>37593</v>
          </cell>
          <cell r="F1281" t="str">
            <v>HW</v>
          </cell>
          <cell r="G1281" t="str">
            <v>WWP-3</v>
          </cell>
          <cell r="H1281" t="str">
            <v>ｶｯﾌﾟﾘﾝｸﾞ部異音</v>
          </cell>
          <cell r="I1281" t="str">
            <v>ｶｯﾌﾟﾘﾝｸﾞｺﾞﾑ孔　孔ﾀﾞﾚ</v>
          </cell>
          <cell r="J1281" t="str">
            <v>ｶｯﾌﾟﾘﾝｸﾞ取替</v>
          </cell>
          <cell r="K1281" t="str">
            <v>早川工機</v>
          </cell>
          <cell r="L1281" t="str">
            <v>M</v>
          </cell>
          <cell r="O1281" t="str">
            <v>C設備</v>
          </cell>
        </row>
        <row r="1282">
          <cell r="A1282" t="str">
            <v>藤枝</v>
          </cell>
          <cell r="B1282" t="str">
            <v>計</v>
          </cell>
          <cell r="D1282">
            <v>37593</v>
          </cell>
          <cell r="E1282">
            <v>37593</v>
          </cell>
          <cell r="F1282" t="str">
            <v>5工程</v>
          </cell>
          <cell r="G1282" t="str">
            <v>5LP-1</v>
          </cell>
          <cell r="H1282" t="str">
            <v>ﾃﾞﾘｰﾊﾞﾙﾌﾞ取替</v>
          </cell>
          <cell r="I1282" t="str">
            <v>定期取替</v>
          </cell>
          <cell r="J1282" t="str">
            <v>8Bﾊﾞﾀ弁×3台取替</v>
          </cell>
          <cell r="K1282" t="str">
            <v>東特鋼</v>
          </cell>
          <cell r="L1282" t="str">
            <v>M</v>
          </cell>
          <cell r="O1282" t="str">
            <v>C設備</v>
          </cell>
        </row>
        <row r="1283">
          <cell r="A1283" t="str">
            <v>藤枝</v>
          </cell>
          <cell r="B1283" t="str">
            <v>計</v>
          </cell>
          <cell r="D1283">
            <v>37593</v>
          </cell>
          <cell r="E1283">
            <v>37593</v>
          </cell>
          <cell r="F1283" t="str">
            <v>5工程</v>
          </cell>
          <cell r="G1283" t="str">
            <v>5FtP-6</v>
          </cell>
          <cell r="H1283" t="str">
            <v>ﾃﾞﾘｰﾊﾞﾙﾌﾞ取替</v>
          </cell>
          <cell r="I1283" t="str">
            <v>定期取替</v>
          </cell>
          <cell r="J1283" t="str">
            <v>6Bﾊﾞﾀ弁×3台、HWP系4Bﾊﾞﾀ弁×1台取替</v>
          </cell>
          <cell r="K1283" t="str">
            <v>東特鋼</v>
          </cell>
          <cell r="L1283" t="str">
            <v>M</v>
          </cell>
          <cell r="O1283" t="str">
            <v>C設備</v>
          </cell>
        </row>
        <row r="1284">
          <cell r="A1284" t="str">
            <v>藤枝</v>
          </cell>
          <cell r="B1284" t="str">
            <v>計</v>
          </cell>
          <cell r="D1284">
            <v>37593</v>
          </cell>
          <cell r="E1284">
            <v>37593</v>
          </cell>
          <cell r="F1284" t="str">
            <v>5工程</v>
          </cell>
          <cell r="G1284" t="str">
            <v>5FtP-5</v>
          </cell>
          <cell r="H1284" t="str">
            <v>ﾃﾞﾘｰﾊﾞﾙﾌﾞ取替</v>
          </cell>
          <cell r="I1284" t="str">
            <v>定期取替</v>
          </cell>
          <cell r="J1284" t="str">
            <v>6Bﾊﾞﾀ弁×3台、HWP系4Bﾊﾞﾀ弁×1台取替</v>
          </cell>
          <cell r="K1284" t="str">
            <v>東特鋼</v>
          </cell>
          <cell r="L1284" t="str">
            <v>M</v>
          </cell>
          <cell r="O1284" t="str">
            <v>C設備</v>
          </cell>
        </row>
        <row r="1285">
          <cell r="A1285" t="str">
            <v>坂本</v>
          </cell>
          <cell r="B1285" t="str">
            <v>計</v>
          </cell>
          <cell r="D1285">
            <v>37593</v>
          </cell>
          <cell r="E1285">
            <v>37593</v>
          </cell>
          <cell r="F1285" t="str">
            <v>HW</v>
          </cell>
          <cell r="G1285" t="str">
            <v>WCP-11</v>
          </cell>
          <cell r="H1285" t="str">
            <v>弁定修工事</v>
          </cell>
          <cell r="I1285" t="str">
            <v>定期修理</v>
          </cell>
          <cell r="J1285" t="str">
            <v>各部分解点検整備組立</v>
          </cell>
          <cell r="K1285" t="str">
            <v>協伸</v>
          </cell>
          <cell r="L1285" t="str">
            <v>M</v>
          </cell>
          <cell r="O1285" t="str">
            <v>A設備</v>
          </cell>
        </row>
        <row r="1286">
          <cell r="A1286" t="str">
            <v>藤枝</v>
          </cell>
          <cell r="B1286" t="str">
            <v>計</v>
          </cell>
          <cell r="D1286">
            <v>37594</v>
          </cell>
          <cell r="E1286">
            <v>37594</v>
          </cell>
          <cell r="F1286" t="str">
            <v>5工程</v>
          </cell>
          <cell r="G1286" t="str">
            <v>5H-11</v>
          </cell>
          <cell r="H1286" t="str">
            <v>系列外し</v>
          </cell>
          <cell r="I1286" t="str">
            <v>Cﾄﾞﾚﾝｱﾙｶﾘ混入</v>
          </cell>
          <cell r="J1286" t="str">
            <v>調整液、回収蒸気、苛性洗ﾗｲﾝ、ｲﾅｰﾄﾗｲﾝ経閉止板切替</v>
          </cell>
          <cell r="K1286" t="str">
            <v>東特鋼</v>
          </cell>
          <cell r="L1286" t="str">
            <v>M</v>
          </cell>
          <cell r="O1286" t="str">
            <v>A設備</v>
          </cell>
        </row>
        <row r="1287">
          <cell r="A1287" t="str">
            <v>佐藤</v>
          </cell>
          <cell r="B1287" t="str">
            <v>軽</v>
          </cell>
          <cell r="C1287">
            <v>1</v>
          </cell>
          <cell r="D1287">
            <v>37594</v>
          </cell>
          <cell r="E1287">
            <v>37594</v>
          </cell>
          <cell r="F1287" t="str">
            <v>13工程</v>
          </cell>
          <cell r="G1287" t="str">
            <v>FDF-5</v>
          </cell>
          <cell r="H1287" t="str">
            <v>ﾊﾞﾗﾝｽ調整</v>
          </cell>
          <cell r="I1287" t="str">
            <v>ｱﾝﾊﾞﾗﾝｽ</v>
          </cell>
          <cell r="J1287" t="str">
            <v>ﾊﾞﾗﾝｽ調整（振幅16μm）</v>
          </cell>
          <cell r="K1287" t="str">
            <v>ﾒﾝﾃｯｸ機工</v>
          </cell>
          <cell r="L1287" t="str">
            <v>M</v>
          </cell>
          <cell r="O1287" t="str">
            <v>A設備</v>
          </cell>
          <cell r="P1287">
            <v>1</v>
          </cell>
        </row>
        <row r="1288">
          <cell r="A1288" t="str">
            <v>坂本</v>
          </cell>
          <cell r="B1288" t="str">
            <v>計</v>
          </cell>
          <cell r="D1288">
            <v>37594</v>
          </cell>
          <cell r="E1288">
            <v>37594</v>
          </cell>
          <cell r="F1288" t="str">
            <v>HW</v>
          </cell>
          <cell r="G1288" t="str">
            <v>WCP-11</v>
          </cell>
          <cell r="H1288" t="str">
            <v>弁定修工事</v>
          </cell>
          <cell r="I1288" t="str">
            <v>定期修理</v>
          </cell>
          <cell r="J1288" t="str">
            <v>組立試運転</v>
          </cell>
          <cell r="K1288" t="str">
            <v>協伸</v>
          </cell>
          <cell r="L1288" t="str">
            <v>M</v>
          </cell>
          <cell r="O1288" t="str">
            <v>A設備</v>
          </cell>
        </row>
        <row r="1289">
          <cell r="A1289" t="str">
            <v>西田</v>
          </cell>
          <cell r="B1289" t="str">
            <v>軽</v>
          </cell>
          <cell r="C1289">
            <v>1</v>
          </cell>
          <cell r="D1289">
            <v>37594</v>
          </cell>
          <cell r="E1289">
            <v>37594</v>
          </cell>
          <cell r="F1289" t="str">
            <v>2工程</v>
          </cell>
          <cell r="G1289" t="str">
            <v>2CT-21</v>
          </cell>
          <cell r="H1289" t="str">
            <v>下部ﾒﾀﾙ更新</v>
          </cell>
          <cell r="K1289" t="str">
            <v>早川工機</v>
          </cell>
          <cell r="L1289" t="str">
            <v>M</v>
          </cell>
          <cell r="O1289" t="str">
            <v>A設備</v>
          </cell>
          <cell r="P1289">
            <v>1</v>
          </cell>
        </row>
        <row r="1290">
          <cell r="A1290" t="str">
            <v>西田</v>
          </cell>
          <cell r="B1290" t="str">
            <v>軽</v>
          </cell>
          <cell r="C1290">
            <v>1</v>
          </cell>
          <cell r="D1290">
            <v>37594</v>
          </cell>
          <cell r="E1290">
            <v>37594</v>
          </cell>
          <cell r="F1290" t="str">
            <v>2工程</v>
          </cell>
          <cell r="G1290" t="str">
            <v>2FTP-21</v>
          </cell>
          <cell r="H1290" t="str">
            <v>ｻｸｼｮﾝｶﾊﾞｰ更新</v>
          </cell>
          <cell r="K1290" t="str">
            <v>早川工機</v>
          </cell>
          <cell r="L1290" t="str">
            <v>M</v>
          </cell>
          <cell r="O1290" t="str">
            <v>B設備</v>
          </cell>
          <cell r="P1290">
            <v>1</v>
          </cell>
        </row>
        <row r="1291">
          <cell r="A1291" t="str">
            <v>西田</v>
          </cell>
          <cell r="B1291" t="str">
            <v>軽</v>
          </cell>
          <cell r="C1291">
            <v>1</v>
          </cell>
          <cell r="D1291">
            <v>37594</v>
          </cell>
          <cell r="E1291">
            <v>37594</v>
          </cell>
          <cell r="F1291" t="str">
            <v>2工程</v>
          </cell>
          <cell r="G1291" t="str">
            <v>2ZT-22</v>
          </cell>
          <cell r="H1291" t="str">
            <v>下部ﾒﾀﾙ更新</v>
          </cell>
          <cell r="K1291" t="str">
            <v>早川工機</v>
          </cell>
          <cell r="L1291" t="str">
            <v>M</v>
          </cell>
          <cell r="O1291" t="str">
            <v>A設備</v>
          </cell>
          <cell r="P1291">
            <v>1</v>
          </cell>
        </row>
        <row r="1292">
          <cell r="A1292" t="str">
            <v>藤枝</v>
          </cell>
          <cell r="B1292" t="str">
            <v>計</v>
          </cell>
          <cell r="D1292">
            <v>37594</v>
          </cell>
          <cell r="E1292">
            <v>37594</v>
          </cell>
          <cell r="F1292" t="str">
            <v>5工程</v>
          </cell>
          <cell r="G1292" t="str">
            <v>5BT-1044</v>
          </cell>
          <cell r="H1292" t="str">
            <v>樋漏れ修理</v>
          </cell>
          <cell r="I1292" t="str">
            <v>摩耗</v>
          </cell>
          <cell r="J1292" t="str">
            <v>溶接補修</v>
          </cell>
          <cell r="K1292" t="str">
            <v>東特鋼</v>
          </cell>
          <cell r="L1292" t="str">
            <v>M</v>
          </cell>
          <cell r="O1292" t="str">
            <v>B設備</v>
          </cell>
        </row>
        <row r="1293">
          <cell r="A1293" t="str">
            <v>藤枝</v>
          </cell>
          <cell r="B1293" t="str">
            <v>計</v>
          </cell>
          <cell r="D1293">
            <v>37594</v>
          </cell>
          <cell r="E1293">
            <v>37594</v>
          </cell>
          <cell r="F1293" t="str">
            <v>5工程</v>
          </cell>
          <cell r="G1293" t="str">
            <v>5T-1</v>
          </cell>
          <cell r="H1293" t="str">
            <v>樋漏れ修理</v>
          </cell>
          <cell r="I1293" t="str">
            <v>摩耗</v>
          </cell>
          <cell r="J1293" t="str">
            <v>当て板溶接修理</v>
          </cell>
          <cell r="K1293" t="str">
            <v>東特鋼</v>
          </cell>
          <cell r="L1293" t="str">
            <v>M</v>
          </cell>
          <cell r="O1293" t="str">
            <v>B設備</v>
          </cell>
        </row>
        <row r="1294">
          <cell r="A1294" t="str">
            <v>藤枝</v>
          </cell>
          <cell r="B1294" t="str">
            <v>計</v>
          </cell>
          <cell r="D1294">
            <v>37594</v>
          </cell>
          <cell r="E1294">
            <v>37594</v>
          </cell>
          <cell r="F1294" t="str">
            <v>5工程</v>
          </cell>
          <cell r="G1294" t="str">
            <v>5BT-1034</v>
          </cell>
          <cell r="H1294" t="str">
            <v>樋漏れ修理</v>
          </cell>
          <cell r="I1294" t="str">
            <v>摩耗</v>
          </cell>
          <cell r="J1294" t="str">
            <v>溶接補修</v>
          </cell>
          <cell r="K1294" t="str">
            <v>東特鋼</v>
          </cell>
          <cell r="L1294" t="str">
            <v>M</v>
          </cell>
          <cell r="O1294" t="str">
            <v>B設備</v>
          </cell>
        </row>
        <row r="1295">
          <cell r="A1295" t="str">
            <v>永井</v>
          </cell>
          <cell r="B1295" t="str">
            <v>軽</v>
          </cell>
          <cell r="C1295">
            <v>1</v>
          </cell>
          <cell r="D1295">
            <v>37595</v>
          </cell>
          <cell r="E1295">
            <v>37595</v>
          </cell>
          <cell r="F1295" t="str">
            <v>17工程</v>
          </cell>
          <cell r="G1295" t="str">
            <v>PHP-11</v>
          </cell>
          <cell r="H1295" t="str">
            <v>吐出不良</v>
          </cell>
          <cell r="I1295" t="str">
            <v>ポンプ劣化</v>
          </cell>
          <cell r="J1295" t="str">
            <v>ポンプ交換</v>
          </cell>
          <cell r="K1295" t="str">
            <v>東特鋼</v>
          </cell>
          <cell r="L1295" t="str">
            <v>M</v>
          </cell>
          <cell r="O1295" t="str">
            <v>C設備</v>
          </cell>
          <cell r="P1295">
            <v>1</v>
          </cell>
        </row>
        <row r="1296">
          <cell r="A1296" t="str">
            <v>坂本</v>
          </cell>
          <cell r="B1296" t="str">
            <v>計</v>
          </cell>
          <cell r="D1296">
            <v>37595</v>
          </cell>
          <cell r="E1296">
            <v>37595</v>
          </cell>
          <cell r="F1296" t="str">
            <v>HW</v>
          </cell>
          <cell r="G1296" t="str">
            <v>WBC-3</v>
          </cell>
          <cell r="H1296" t="str">
            <v>ﾃｰﾙﾌﾟｰﾘｰ異音</v>
          </cell>
          <cell r="I1296" t="str">
            <v>ﾍﾞｱﾘﾝｸﾞ摩耗</v>
          </cell>
          <cell r="J1296" t="str">
            <v>ﾍﾞｱﾘﾝｸﾞ取替</v>
          </cell>
          <cell r="K1296" t="str">
            <v>安斉管鉄</v>
          </cell>
          <cell r="L1296" t="str">
            <v>M</v>
          </cell>
          <cell r="O1296" t="str">
            <v>C設備</v>
          </cell>
        </row>
        <row r="1297">
          <cell r="A1297" t="str">
            <v>坂本</v>
          </cell>
          <cell r="B1297" t="str">
            <v>計</v>
          </cell>
          <cell r="D1297">
            <v>37595</v>
          </cell>
          <cell r="E1297">
            <v>37595</v>
          </cell>
          <cell r="F1297" t="str">
            <v>HW</v>
          </cell>
          <cell r="G1297" t="str">
            <v>WWP-3</v>
          </cell>
          <cell r="H1297" t="str">
            <v>ｶｯﾌﾟﾘﾝｸﾞ部異音</v>
          </cell>
          <cell r="I1297" t="str">
            <v>ｶｯﾌﾟﾘﾝｸﾞｺﾞﾑ孔　孔ﾀﾞﾚ</v>
          </cell>
          <cell r="J1297" t="str">
            <v>ｶｯﾌﾟﾘﾝｸﾞ取替</v>
          </cell>
          <cell r="K1297" t="str">
            <v>早川工機</v>
          </cell>
          <cell r="L1297" t="str">
            <v>M</v>
          </cell>
          <cell r="O1297" t="str">
            <v>C設備</v>
          </cell>
        </row>
        <row r="1298">
          <cell r="A1298" t="str">
            <v>西田</v>
          </cell>
          <cell r="B1298" t="str">
            <v>軽</v>
          </cell>
          <cell r="C1298">
            <v>1</v>
          </cell>
          <cell r="D1298">
            <v>37595</v>
          </cell>
          <cell r="E1298">
            <v>37595</v>
          </cell>
          <cell r="F1298" t="str">
            <v>H-40</v>
          </cell>
          <cell r="G1298" t="str">
            <v>8EF-3</v>
          </cell>
          <cell r="H1298" t="str">
            <v>G/P交換</v>
          </cell>
          <cell r="K1298" t="str">
            <v>早川工機</v>
          </cell>
          <cell r="L1298" t="str">
            <v>M</v>
          </cell>
          <cell r="O1298" t="str">
            <v>B設備</v>
          </cell>
          <cell r="P1298">
            <v>1</v>
          </cell>
        </row>
        <row r="1299">
          <cell r="A1299" t="str">
            <v>西田</v>
          </cell>
          <cell r="B1299" t="str">
            <v>軽</v>
          </cell>
          <cell r="C1299">
            <v>1</v>
          </cell>
          <cell r="D1299">
            <v>37595</v>
          </cell>
          <cell r="E1299">
            <v>37595</v>
          </cell>
          <cell r="F1299" t="str">
            <v>H-40</v>
          </cell>
          <cell r="G1299" t="str">
            <v>8ID-1</v>
          </cell>
          <cell r="H1299" t="str">
            <v>軸受点検</v>
          </cell>
          <cell r="K1299" t="str">
            <v>TTK</v>
          </cell>
          <cell r="L1299" t="str">
            <v>M</v>
          </cell>
          <cell r="O1299" t="str">
            <v>A設備</v>
          </cell>
          <cell r="P1299">
            <v>1</v>
          </cell>
        </row>
        <row r="1300">
          <cell r="A1300" t="str">
            <v>坂本</v>
          </cell>
          <cell r="B1300" t="str">
            <v>中</v>
          </cell>
          <cell r="C1300">
            <v>1</v>
          </cell>
          <cell r="D1300">
            <v>37596</v>
          </cell>
          <cell r="E1300">
            <v>37596</v>
          </cell>
          <cell r="F1300" t="str">
            <v>AL-170</v>
          </cell>
          <cell r="G1300" t="str">
            <v>RRV-12</v>
          </cell>
          <cell r="H1300" t="str">
            <v>ｴｱｰ吹き上げ</v>
          </cell>
          <cell r="I1300" t="str">
            <v>ﾛｰﾀｰ摩耗</v>
          </cell>
          <cell r="J1300" t="str">
            <v>予備R/Vと入替</v>
          </cell>
          <cell r="K1300" t="str">
            <v>東特鋼</v>
          </cell>
          <cell r="L1300" t="str">
            <v>M</v>
          </cell>
          <cell r="O1300" t="str">
            <v>B設備</v>
          </cell>
          <cell r="P1300">
            <v>1</v>
          </cell>
        </row>
        <row r="1301">
          <cell r="A1301" t="str">
            <v>永井</v>
          </cell>
          <cell r="B1301" t="str">
            <v>中</v>
          </cell>
          <cell r="C1301">
            <v>1</v>
          </cell>
          <cell r="D1301">
            <v>37596</v>
          </cell>
          <cell r="E1301">
            <v>37596</v>
          </cell>
          <cell r="F1301" t="str">
            <v>4工程</v>
          </cell>
          <cell r="G1301" t="str">
            <v>大黒丸送液管</v>
          </cell>
          <cell r="H1301" t="str">
            <v>船積みﾗｲﾝ詰まり</v>
          </cell>
          <cell r="I1301" t="str">
            <v>中和不良</v>
          </cell>
          <cell r="J1301" t="str">
            <v>配管分解詰まり除去</v>
          </cell>
          <cell r="K1301" t="str">
            <v>安斉管鉄</v>
          </cell>
          <cell r="L1301" t="str">
            <v>M</v>
          </cell>
          <cell r="O1301" t="str">
            <v>A設備</v>
          </cell>
          <cell r="P1301">
            <v>1</v>
          </cell>
        </row>
        <row r="1302">
          <cell r="A1302" t="str">
            <v>坂本</v>
          </cell>
          <cell r="B1302" t="str">
            <v>中</v>
          </cell>
          <cell r="C1302">
            <v>1</v>
          </cell>
          <cell r="D1302">
            <v>37596</v>
          </cell>
          <cell r="E1302">
            <v>37596</v>
          </cell>
          <cell r="F1302" t="str">
            <v>H-30(1)</v>
          </cell>
          <cell r="G1302" t="str">
            <v>HSB-1</v>
          </cell>
          <cell r="H1302" t="str">
            <v>振動大</v>
          </cell>
          <cell r="I1302" t="str">
            <v>羽根車に付着ｽｹｰﾙ部分落下　　全ｽｹｰﾙ落し</v>
          </cell>
          <cell r="K1302" t="str">
            <v>安斉管鉄</v>
          </cell>
          <cell r="L1302" t="str">
            <v>M</v>
          </cell>
          <cell r="O1302" t="str">
            <v>A設備</v>
          </cell>
          <cell r="P1302">
            <v>1</v>
          </cell>
        </row>
        <row r="1303">
          <cell r="A1303" t="str">
            <v>坂本</v>
          </cell>
          <cell r="B1303" t="str">
            <v>計</v>
          </cell>
          <cell r="D1303">
            <v>37596</v>
          </cell>
          <cell r="E1303">
            <v>37596</v>
          </cell>
          <cell r="F1303" t="str">
            <v>HW</v>
          </cell>
          <cell r="G1303" t="str">
            <v>WEF-2</v>
          </cell>
          <cell r="H1303" t="str">
            <v>真空系ｺﾝﾄﾛｰﾙ不調</v>
          </cell>
          <cell r="I1303" t="str">
            <v>ｺﾝﾄﾛｰﾙﾘﾝｸﾞのｽﾄｯﾊﾟｰ不良</v>
          </cell>
          <cell r="J1303" t="str">
            <v>ｽﾄｯﾊﾟｰ部品取替</v>
          </cell>
          <cell r="K1303" t="str">
            <v>早川工機</v>
          </cell>
          <cell r="L1303" t="str">
            <v>M</v>
          </cell>
          <cell r="O1303" t="str">
            <v>A設備</v>
          </cell>
        </row>
        <row r="1304">
          <cell r="A1304" t="str">
            <v>加藤</v>
          </cell>
          <cell r="B1304" t="str">
            <v>軽</v>
          </cell>
          <cell r="C1304">
            <v>1</v>
          </cell>
          <cell r="D1304">
            <v>37596</v>
          </cell>
          <cell r="E1304">
            <v>37596</v>
          </cell>
          <cell r="F1304" t="str">
            <v>AS</v>
          </cell>
          <cell r="G1304" t="str">
            <v>SVD-251</v>
          </cell>
          <cell r="H1304" t="str">
            <v>ｼﾘﾝﾀﾞｰ部粉洩れ</v>
          </cell>
          <cell r="I1304" t="str">
            <v>経年劣化</v>
          </cell>
          <cell r="J1304" t="str">
            <v>ﾊﾟｯｷﾝ取り替え</v>
          </cell>
          <cell r="K1304" t="str">
            <v>早川工機</v>
          </cell>
          <cell r="L1304" t="str">
            <v>M</v>
          </cell>
          <cell r="O1304" t="str">
            <v>A設備</v>
          </cell>
          <cell r="P1304">
            <v>1</v>
          </cell>
        </row>
        <row r="1305">
          <cell r="A1305" t="str">
            <v>坂本</v>
          </cell>
          <cell r="B1305" t="str">
            <v>計</v>
          </cell>
          <cell r="D1305">
            <v>37597</v>
          </cell>
          <cell r="E1305">
            <v>37597</v>
          </cell>
          <cell r="F1305" t="str">
            <v>HW</v>
          </cell>
          <cell r="G1305" t="str">
            <v>WEF-2</v>
          </cell>
          <cell r="H1305" t="str">
            <v>真空系ｺﾝﾄﾛｰﾙ不調</v>
          </cell>
          <cell r="I1305" t="str">
            <v>ｺﾝﾄﾛｰﾙﾘﾝｸﾞのｽﾄｯﾊﾟｰ不良</v>
          </cell>
          <cell r="J1305" t="str">
            <v>ｽﾄｯﾊﾟｰ部品取替</v>
          </cell>
          <cell r="K1305" t="str">
            <v>早川工機</v>
          </cell>
          <cell r="L1305" t="str">
            <v>M</v>
          </cell>
          <cell r="O1305" t="str">
            <v>A設備</v>
          </cell>
        </row>
        <row r="1306">
          <cell r="A1306" t="str">
            <v>坂本</v>
          </cell>
          <cell r="B1306" t="str">
            <v>計</v>
          </cell>
          <cell r="D1306">
            <v>37598</v>
          </cell>
          <cell r="E1306">
            <v>37598</v>
          </cell>
          <cell r="F1306" t="str">
            <v>HW</v>
          </cell>
          <cell r="G1306" t="str">
            <v>WEF-2</v>
          </cell>
          <cell r="H1306" t="str">
            <v>真空系ｺﾝﾄﾛｰﾙ不調</v>
          </cell>
          <cell r="I1306" t="str">
            <v>ｺﾝﾄﾛｰﾙﾘﾝｸﾞのｽﾄｯﾊﾟｰ不良</v>
          </cell>
          <cell r="J1306" t="str">
            <v>ｽﾄｯﾊﾟｰ部品取替</v>
          </cell>
          <cell r="K1306" t="str">
            <v>早川工機</v>
          </cell>
          <cell r="L1306" t="str">
            <v>M</v>
          </cell>
          <cell r="O1306" t="str">
            <v>A設備</v>
          </cell>
        </row>
        <row r="1307">
          <cell r="A1307" t="str">
            <v>坂本</v>
          </cell>
          <cell r="B1307" t="str">
            <v>計</v>
          </cell>
          <cell r="D1307">
            <v>37599</v>
          </cell>
          <cell r="E1307">
            <v>37599</v>
          </cell>
          <cell r="F1307" t="str">
            <v>A-40N(2)</v>
          </cell>
          <cell r="G1307" t="str">
            <v>NHS-12</v>
          </cell>
          <cell r="H1307" t="str">
            <v>定期修理</v>
          </cell>
          <cell r="J1307" t="str">
            <v>オーバーホール</v>
          </cell>
          <cell r="K1307" t="str">
            <v>早川工機</v>
          </cell>
          <cell r="L1307" t="str">
            <v>M</v>
          </cell>
          <cell r="O1307" t="str">
            <v>A設備</v>
          </cell>
        </row>
        <row r="1308">
          <cell r="A1308" t="str">
            <v>坂本</v>
          </cell>
          <cell r="B1308" t="str">
            <v>計</v>
          </cell>
          <cell r="D1308">
            <v>37599</v>
          </cell>
          <cell r="E1308">
            <v>37599</v>
          </cell>
          <cell r="F1308" t="str">
            <v>HW</v>
          </cell>
          <cell r="G1308" t="str">
            <v>WEF-2</v>
          </cell>
          <cell r="H1308" t="str">
            <v>真空系ｺﾝﾄﾛｰﾙ不調</v>
          </cell>
          <cell r="I1308" t="str">
            <v>ｺﾝﾄﾛｰﾙﾘﾝｸﾞのｽﾄｯﾊﾟｰ不良</v>
          </cell>
          <cell r="J1308" t="str">
            <v>ｽﾄｯﾊﾟｰ部品取替</v>
          </cell>
          <cell r="K1308" t="str">
            <v>早川工機</v>
          </cell>
          <cell r="L1308" t="str">
            <v>M</v>
          </cell>
          <cell r="O1308" t="str">
            <v>A設備</v>
          </cell>
        </row>
        <row r="1309">
          <cell r="A1309" t="str">
            <v>藤枝</v>
          </cell>
          <cell r="B1309" t="str">
            <v>計</v>
          </cell>
          <cell r="D1309">
            <v>37599</v>
          </cell>
          <cell r="E1309">
            <v>37599</v>
          </cell>
          <cell r="F1309" t="str">
            <v>5工程</v>
          </cell>
          <cell r="G1309" t="str">
            <v>5BT-5420</v>
          </cell>
          <cell r="H1309" t="str">
            <v>減速機ｵｲﾙ漏れ</v>
          </cell>
          <cell r="I1309" t="str">
            <v>ｵｲﾙ汚れ、異音発生</v>
          </cell>
          <cell r="J1309" t="str">
            <v>分解点検、ｷﾞｱ当り問題無し、ｵｲﾙﾎﾟﾝﾌﾟｹｰｽに亀裂有り</v>
          </cell>
          <cell r="K1309" t="str">
            <v>東特鋼</v>
          </cell>
          <cell r="L1309" t="str">
            <v>M</v>
          </cell>
          <cell r="O1309" t="str">
            <v>A設備</v>
          </cell>
        </row>
        <row r="1310">
          <cell r="A1310" t="str">
            <v>永井</v>
          </cell>
          <cell r="B1310" t="str">
            <v>軽</v>
          </cell>
          <cell r="C1310">
            <v>1</v>
          </cell>
          <cell r="D1310">
            <v>37600</v>
          </cell>
          <cell r="E1310">
            <v>37600</v>
          </cell>
          <cell r="F1310" t="str">
            <v>1工程</v>
          </cell>
          <cell r="G1310" t="str">
            <v>1V-1</v>
          </cell>
          <cell r="H1310" t="str">
            <v>網一部開口</v>
          </cell>
          <cell r="I1310" t="str">
            <v>コマルコ鉱対応</v>
          </cell>
          <cell r="J1310" t="str">
            <v>網一部開口</v>
          </cell>
          <cell r="K1310" t="str">
            <v>東特鋼</v>
          </cell>
          <cell r="L1310" t="str">
            <v>M</v>
          </cell>
          <cell r="O1310" t="str">
            <v>B設備</v>
          </cell>
          <cell r="P1310">
            <v>1</v>
          </cell>
        </row>
        <row r="1311">
          <cell r="A1311" t="str">
            <v>西田</v>
          </cell>
          <cell r="B1311" t="str">
            <v>軽</v>
          </cell>
          <cell r="C1311">
            <v>1</v>
          </cell>
          <cell r="D1311">
            <v>37600</v>
          </cell>
          <cell r="E1311">
            <v>37600</v>
          </cell>
          <cell r="F1311" t="str">
            <v>3工程</v>
          </cell>
          <cell r="G1311" t="str">
            <v>3RT-1</v>
          </cell>
          <cell r="H1311" t="str">
            <v>攪拌機整備</v>
          </cell>
          <cell r="K1311" t="str">
            <v>早川工機</v>
          </cell>
          <cell r="L1311" t="str">
            <v>M</v>
          </cell>
          <cell r="O1311" t="str">
            <v>B設備</v>
          </cell>
          <cell r="P1311">
            <v>1</v>
          </cell>
        </row>
        <row r="1312">
          <cell r="A1312" t="str">
            <v>坂本</v>
          </cell>
          <cell r="B1312" t="str">
            <v>計</v>
          </cell>
          <cell r="D1312">
            <v>37600</v>
          </cell>
          <cell r="E1312">
            <v>37600</v>
          </cell>
          <cell r="F1312" t="str">
            <v>HW</v>
          </cell>
          <cell r="G1312" t="str">
            <v>WEF-2</v>
          </cell>
          <cell r="H1312" t="str">
            <v>真空系ｺﾝﾄﾛｰﾙ不調</v>
          </cell>
          <cell r="I1312" t="str">
            <v>ｺﾝﾄﾛｰﾙﾘﾝｸﾞのｽﾄｯﾊﾟｰ不良</v>
          </cell>
          <cell r="J1312" t="str">
            <v>ｽﾄｯﾊﾟｰ部品取替</v>
          </cell>
          <cell r="K1312" t="str">
            <v>早川工機</v>
          </cell>
          <cell r="L1312" t="str">
            <v>M</v>
          </cell>
          <cell r="O1312" t="str">
            <v>A設備</v>
          </cell>
        </row>
        <row r="1313">
          <cell r="A1313" t="str">
            <v>坂本</v>
          </cell>
          <cell r="B1313" t="str">
            <v>計</v>
          </cell>
          <cell r="D1313">
            <v>37600</v>
          </cell>
          <cell r="E1313">
            <v>37600</v>
          </cell>
          <cell r="F1313" t="str">
            <v>HW</v>
          </cell>
          <cell r="G1313" t="str">
            <v>WBC-2</v>
          </cell>
          <cell r="H1313" t="str">
            <v>ベルト減肉</v>
          </cell>
          <cell r="I1313" t="str">
            <v>摩耗</v>
          </cell>
          <cell r="J1313" t="str">
            <v>ベルト取替</v>
          </cell>
          <cell r="K1313" t="str">
            <v>安斉、相模</v>
          </cell>
          <cell r="L1313" t="str">
            <v>M</v>
          </cell>
          <cell r="O1313" t="str">
            <v>C設備</v>
          </cell>
        </row>
        <row r="1314">
          <cell r="A1314" t="str">
            <v>坂本</v>
          </cell>
          <cell r="B1314" t="str">
            <v>計</v>
          </cell>
          <cell r="D1314">
            <v>37600</v>
          </cell>
          <cell r="E1314">
            <v>37600</v>
          </cell>
          <cell r="F1314" t="str">
            <v>A-40N(2)</v>
          </cell>
          <cell r="G1314" t="str">
            <v>NHS-12</v>
          </cell>
          <cell r="H1314" t="str">
            <v>定期修理</v>
          </cell>
          <cell r="J1314" t="str">
            <v>オーバーホール</v>
          </cell>
          <cell r="K1314" t="str">
            <v>早川工機</v>
          </cell>
          <cell r="L1314" t="str">
            <v>M</v>
          </cell>
          <cell r="O1314" t="str">
            <v>A設備</v>
          </cell>
        </row>
        <row r="1315">
          <cell r="A1315" t="str">
            <v>永井</v>
          </cell>
          <cell r="B1315" t="str">
            <v>軽</v>
          </cell>
          <cell r="C1315">
            <v>1</v>
          </cell>
          <cell r="D1315">
            <v>37600</v>
          </cell>
          <cell r="E1315">
            <v>37600</v>
          </cell>
          <cell r="F1315" t="str">
            <v>1工程</v>
          </cell>
          <cell r="G1315" t="str">
            <v>A-2</v>
          </cell>
          <cell r="H1315" t="str">
            <v>歯先ズレ</v>
          </cell>
          <cell r="I1315" t="str">
            <v>外部障害等</v>
          </cell>
          <cell r="J1315" t="str">
            <v>歯先合わせ、亀裂修理</v>
          </cell>
          <cell r="K1315" t="str">
            <v>東特鋼</v>
          </cell>
          <cell r="L1315" t="str">
            <v>M</v>
          </cell>
          <cell r="O1315" t="str">
            <v>C設備</v>
          </cell>
          <cell r="P1315">
            <v>1</v>
          </cell>
        </row>
        <row r="1316">
          <cell r="A1316" t="str">
            <v>永井</v>
          </cell>
          <cell r="B1316" t="str">
            <v>軽</v>
          </cell>
          <cell r="C1316">
            <v>1</v>
          </cell>
          <cell r="D1316">
            <v>37600</v>
          </cell>
          <cell r="E1316">
            <v>37600</v>
          </cell>
          <cell r="F1316" t="str">
            <v>1工程</v>
          </cell>
          <cell r="G1316" t="str">
            <v>1C-31</v>
          </cell>
          <cell r="H1316" t="str">
            <v>ﾍｯﾄﾞ側あて板修理</v>
          </cell>
          <cell r="I1316" t="str">
            <v>腐食、摩耗</v>
          </cell>
          <cell r="J1316" t="str">
            <v>ﾍｯﾄﾞ当て板一式更新</v>
          </cell>
          <cell r="K1316" t="str">
            <v>安斉管鉄</v>
          </cell>
          <cell r="L1316" t="str">
            <v>M</v>
          </cell>
          <cell r="O1316" t="str">
            <v>B設備</v>
          </cell>
          <cell r="P1316">
            <v>1</v>
          </cell>
        </row>
        <row r="1317">
          <cell r="A1317" t="str">
            <v>加藤</v>
          </cell>
          <cell r="B1317" t="str">
            <v>軽</v>
          </cell>
          <cell r="C1317">
            <v>1</v>
          </cell>
          <cell r="D1317">
            <v>37600</v>
          </cell>
          <cell r="E1317">
            <v>37600</v>
          </cell>
          <cell r="F1317" t="str">
            <v>7工程</v>
          </cell>
          <cell r="G1317" t="str">
            <v>7K-5</v>
          </cell>
          <cell r="H1317" t="str">
            <v>ﾀﾞｸﾄ穴明き</v>
          </cell>
          <cell r="I1317" t="str">
            <v>腐食</v>
          </cell>
          <cell r="J1317" t="str">
            <v>足場掛け</v>
          </cell>
          <cell r="K1317" t="str">
            <v>安斉管鉄</v>
          </cell>
          <cell r="L1317" t="str">
            <v>M</v>
          </cell>
          <cell r="O1317" t="str">
            <v>A設備</v>
          </cell>
          <cell r="P1317">
            <v>1</v>
          </cell>
        </row>
        <row r="1318">
          <cell r="A1318" t="str">
            <v>永井</v>
          </cell>
          <cell r="B1318" t="str">
            <v>軽</v>
          </cell>
          <cell r="C1318">
            <v>1</v>
          </cell>
          <cell r="D1318">
            <v>37601</v>
          </cell>
          <cell r="E1318">
            <v>37601</v>
          </cell>
          <cell r="F1318" t="str">
            <v>1工程</v>
          </cell>
          <cell r="G1318" t="str">
            <v>1C-11</v>
          </cell>
          <cell r="H1318" t="str">
            <v>ﾍｯﾄﾞｼｭｰﾄ修理</v>
          </cell>
          <cell r="I1318" t="str">
            <v>鉱石こぼれ防止</v>
          </cell>
          <cell r="J1318" t="str">
            <v>ｼｭｰﾄﾊﾟﾁ当て修理</v>
          </cell>
          <cell r="K1318" t="str">
            <v>昭和薬品</v>
          </cell>
          <cell r="L1318" t="str">
            <v>M</v>
          </cell>
          <cell r="O1318" t="str">
            <v>B設備</v>
          </cell>
          <cell r="P1318">
            <v>1</v>
          </cell>
        </row>
        <row r="1319">
          <cell r="A1319" t="str">
            <v>坂本</v>
          </cell>
          <cell r="B1319" t="str">
            <v>計</v>
          </cell>
          <cell r="D1319">
            <v>37601</v>
          </cell>
          <cell r="E1319">
            <v>37601</v>
          </cell>
          <cell r="F1319" t="str">
            <v>HW</v>
          </cell>
          <cell r="G1319" t="str">
            <v>WEF-2</v>
          </cell>
          <cell r="H1319" t="str">
            <v>真空系ｺﾝﾄﾛｰﾙ不調</v>
          </cell>
          <cell r="I1319" t="str">
            <v>ｺﾝﾄﾛｰﾙﾘﾝｸﾞのｽﾄｯﾊﾟｰ不良</v>
          </cell>
          <cell r="J1319" t="str">
            <v>ｽﾄｯﾊﾟｰ部品取替</v>
          </cell>
          <cell r="K1319" t="str">
            <v>早川工機</v>
          </cell>
          <cell r="L1319" t="str">
            <v>M</v>
          </cell>
          <cell r="O1319" t="str">
            <v>A設備</v>
          </cell>
        </row>
        <row r="1320">
          <cell r="A1320" t="str">
            <v>坂本</v>
          </cell>
          <cell r="B1320" t="str">
            <v>計</v>
          </cell>
          <cell r="D1320">
            <v>37601</v>
          </cell>
          <cell r="E1320">
            <v>37601</v>
          </cell>
          <cell r="F1320" t="str">
            <v>A-40N(2)</v>
          </cell>
          <cell r="G1320" t="str">
            <v>NTM-2</v>
          </cell>
          <cell r="H1320" t="str">
            <v>海側トラニオン軸受ベアリング摩耗</v>
          </cell>
          <cell r="J1320" t="str">
            <v>ベアリング取替</v>
          </cell>
          <cell r="K1320" t="str">
            <v>安斉管鉄</v>
          </cell>
          <cell r="L1320" t="str">
            <v>M</v>
          </cell>
          <cell r="O1320" t="str">
            <v>A設備</v>
          </cell>
        </row>
        <row r="1321">
          <cell r="A1321" t="str">
            <v>坂本</v>
          </cell>
          <cell r="B1321" t="str">
            <v>計</v>
          </cell>
          <cell r="D1321">
            <v>37601</v>
          </cell>
          <cell r="E1321">
            <v>37601</v>
          </cell>
          <cell r="F1321" t="str">
            <v>A-40N(2)</v>
          </cell>
          <cell r="G1321" t="str">
            <v>NHS-12</v>
          </cell>
          <cell r="H1321" t="str">
            <v>定期修理</v>
          </cell>
          <cell r="J1321" t="str">
            <v>オーバーホール</v>
          </cell>
          <cell r="K1321" t="str">
            <v>早川工機</v>
          </cell>
          <cell r="L1321" t="str">
            <v>M</v>
          </cell>
          <cell r="O1321" t="str">
            <v>A設備</v>
          </cell>
        </row>
        <row r="1322">
          <cell r="A1322" t="str">
            <v>永井</v>
          </cell>
          <cell r="B1322" t="str">
            <v>軽</v>
          </cell>
          <cell r="C1322">
            <v>1</v>
          </cell>
          <cell r="D1322">
            <v>37601</v>
          </cell>
          <cell r="E1322">
            <v>37601</v>
          </cell>
          <cell r="F1322" t="str">
            <v>1工程</v>
          </cell>
          <cell r="G1322" t="str">
            <v>1C-31</v>
          </cell>
          <cell r="H1322" t="str">
            <v>ﾍｯﾄﾞ側あて板修理</v>
          </cell>
          <cell r="I1322" t="str">
            <v>腐食、摩耗</v>
          </cell>
          <cell r="J1322" t="str">
            <v>ﾍｯﾄﾞ当て板一式更新</v>
          </cell>
          <cell r="K1322" t="str">
            <v>安斉管鉄</v>
          </cell>
          <cell r="L1322" t="str">
            <v>M</v>
          </cell>
          <cell r="O1322" t="str">
            <v>B設備</v>
          </cell>
          <cell r="P1322">
            <v>1</v>
          </cell>
        </row>
        <row r="1323">
          <cell r="A1323" t="str">
            <v>永井</v>
          </cell>
          <cell r="B1323" t="str">
            <v>軽</v>
          </cell>
          <cell r="C1323">
            <v>1</v>
          </cell>
          <cell r="D1323">
            <v>37601</v>
          </cell>
          <cell r="E1323">
            <v>37601</v>
          </cell>
          <cell r="F1323" t="str">
            <v>1工程</v>
          </cell>
          <cell r="G1323" t="str">
            <v>1H-1</v>
          </cell>
          <cell r="H1323" t="str">
            <v>円形ｼｭｰﾄｽｶｰﾄ摩耗</v>
          </cell>
          <cell r="I1323" t="str">
            <v>摩耗</v>
          </cell>
          <cell r="J1323" t="str">
            <v>ｽｶｰﾄ摩耗箇所更新</v>
          </cell>
          <cell r="K1323" t="str">
            <v>東特鋼</v>
          </cell>
          <cell r="L1323" t="str">
            <v>M</v>
          </cell>
          <cell r="O1323" t="str">
            <v>A設備</v>
          </cell>
          <cell r="P1323">
            <v>1</v>
          </cell>
        </row>
        <row r="1324">
          <cell r="A1324" t="str">
            <v>西田</v>
          </cell>
          <cell r="B1324" t="str">
            <v>軽</v>
          </cell>
          <cell r="C1324">
            <v>1</v>
          </cell>
          <cell r="D1324">
            <v>37602</v>
          </cell>
          <cell r="E1324">
            <v>37602</v>
          </cell>
          <cell r="F1324" t="str">
            <v>H-40</v>
          </cell>
          <cell r="G1324" t="str">
            <v>8MT-33</v>
          </cell>
          <cell r="K1324" t="str">
            <v>昭和薬品</v>
          </cell>
          <cell r="L1324" t="str">
            <v>M</v>
          </cell>
          <cell r="O1324" t="str">
            <v>B設備</v>
          </cell>
          <cell r="P1324">
            <v>1</v>
          </cell>
        </row>
        <row r="1325">
          <cell r="A1325" t="str">
            <v>坂本</v>
          </cell>
          <cell r="B1325" t="str">
            <v>計</v>
          </cell>
          <cell r="D1325">
            <v>37602</v>
          </cell>
          <cell r="E1325">
            <v>37602</v>
          </cell>
          <cell r="F1325" t="str">
            <v>HW</v>
          </cell>
          <cell r="G1325" t="str">
            <v>WEF-2</v>
          </cell>
          <cell r="H1325" t="str">
            <v>１洗真空配管芯ｽﾞﾚ大</v>
          </cell>
          <cell r="J1325" t="str">
            <v>配管1部取替芯合せ</v>
          </cell>
          <cell r="K1325" t="str">
            <v>昭和薬品</v>
          </cell>
          <cell r="L1325" t="str">
            <v>M</v>
          </cell>
          <cell r="O1325" t="str">
            <v>A設備</v>
          </cell>
        </row>
        <row r="1326">
          <cell r="A1326" t="str">
            <v>坂本</v>
          </cell>
          <cell r="B1326" t="str">
            <v>計</v>
          </cell>
          <cell r="D1326">
            <v>37602</v>
          </cell>
          <cell r="E1326">
            <v>37602</v>
          </cell>
          <cell r="F1326" t="str">
            <v>A-40N(2)</v>
          </cell>
          <cell r="G1326" t="str">
            <v>NTM-2</v>
          </cell>
          <cell r="H1326" t="str">
            <v>海側トラニオン軸受ベアリング摩耗</v>
          </cell>
          <cell r="J1326" t="str">
            <v>ベアリング取替</v>
          </cell>
          <cell r="K1326" t="str">
            <v>安斉管鉄</v>
          </cell>
          <cell r="L1326" t="str">
            <v>M</v>
          </cell>
          <cell r="O1326" t="str">
            <v>A設備</v>
          </cell>
        </row>
        <row r="1327">
          <cell r="A1327" t="str">
            <v>佐藤</v>
          </cell>
          <cell r="B1327" t="str">
            <v>軽</v>
          </cell>
          <cell r="C1327">
            <v>1</v>
          </cell>
          <cell r="D1327">
            <v>37602</v>
          </cell>
          <cell r="E1327">
            <v>37602</v>
          </cell>
          <cell r="F1327" t="str">
            <v>13工程</v>
          </cell>
          <cell r="G1327" t="str">
            <v>BFP-11</v>
          </cell>
          <cell r="H1327" t="str">
            <v>吐出ﾌﾗﾝｼﾞ給水ﾘｰｸ</v>
          </cell>
          <cell r="I1327" t="str">
            <v>ﾊﾟｯｷﾝ不良</v>
          </cell>
          <cell r="J1327" t="str">
            <v>ﾊﾟｯｷﾝ交換</v>
          </cell>
          <cell r="K1327" t="str">
            <v>SEC</v>
          </cell>
          <cell r="L1327" t="str">
            <v>M</v>
          </cell>
          <cell r="O1327" t="str">
            <v>B設備</v>
          </cell>
          <cell r="P1327">
            <v>1</v>
          </cell>
        </row>
        <row r="1328">
          <cell r="A1328" t="str">
            <v>永井</v>
          </cell>
          <cell r="B1328" t="str">
            <v>軽</v>
          </cell>
          <cell r="C1328">
            <v>1</v>
          </cell>
          <cell r="D1328">
            <v>37602</v>
          </cell>
          <cell r="E1328">
            <v>37602</v>
          </cell>
          <cell r="F1328" t="str">
            <v>1工程</v>
          </cell>
          <cell r="G1328" t="str">
            <v>1H-2</v>
          </cell>
          <cell r="H1328" t="str">
            <v>ﾎｯﾊﾟｰ摩耗穴あき</v>
          </cell>
          <cell r="I1328" t="str">
            <v>摩耗</v>
          </cell>
          <cell r="J1328" t="str">
            <v>摩耗箇所更新</v>
          </cell>
          <cell r="K1328" t="str">
            <v>東特鋼</v>
          </cell>
          <cell r="L1328" t="str">
            <v>M</v>
          </cell>
          <cell r="O1328" t="str">
            <v>A設備</v>
          </cell>
          <cell r="P1328">
            <v>1</v>
          </cell>
        </row>
        <row r="1329">
          <cell r="A1329" t="str">
            <v>永井</v>
          </cell>
          <cell r="B1329" t="str">
            <v>軽</v>
          </cell>
          <cell r="C1329">
            <v>1</v>
          </cell>
          <cell r="D1329">
            <v>37602</v>
          </cell>
          <cell r="E1329">
            <v>37602</v>
          </cell>
          <cell r="F1329" t="str">
            <v>1工程</v>
          </cell>
          <cell r="G1329" t="str">
            <v>1C-41</v>
          </cell>
          <cell r="H1329" t="str">
            <v>ｽｶｰﾄ摩耗</v>
          </cell>
          <cell r="I1329" t="str">
            <v>摩耗</v>
          </cell>
          <cell r="J1329" t="str">
            <v>ｽｶｰﾄ摩耗箇所更新</v>
          </cell>
          <cell r="K1329" t="str">
            <v>東特鋼</v>
          </cell>
          <cell r="L1329" t="str">
            <v>M</v>
          </cell>
          <cell r="O1329" t="str">
            <v>B設備</v>
          </cell>
          <cell r="P1329">
            <v>1</v>
          </cell>
        </row>
        <row r="1330">
          <cell r="A1330" t="str">
            <v>永井</v>
          </cell>
          <cell r="B1330" t="str">
            <v>軽</v>
          </cell>
          <cell r="C1330">
            <v>1</v>
          </cell>
          <cell r="D1330">
            <v>37602</v>
          </cell>
          <cell r="E1330">
            <v>37602</v>
          </cell>
          <cell r="F1330" t="str">
            <v>1工程</v>
          </cell>
          <cell r="G1330" t="str">
            <v>1C-32</v>
          </cell>
          <cell r="H1330" t="str">
            <v>ｽﾃｰｼﾞ穴あき</v>
          </cell>
          <cell r="I1330" t="str">
            <v>腐食</v>
          </cell>
          <cell r="J1330" t="str">
            <v>ｽﾃｰｼﾞ一部更新</v>
          </cell>
          <cell r="K1330" t="str">
            <v>安斉管鉄</v>
          </cell>
          <cell r="L1330" t="str">
            <v>M</v>
          </cell>
          <cell r="O1330" t="str">
            <v>B設備</v>
          </cell>
          <cell r="P1330">
            <v>1</v>
          </cell>
        </row>
        <row r="1331">
          <cell r="A1331" t="str">
            <v>坂本</v>
          </cell>
          <cell r="B1331" t="str">
            <v>計</v>
          </cell>
          <cell r="D1331">
            <v>37603</v>
          </cell>
          <cell r="E1331">
            <v>37603</v>
          </cell>
          <cell r="F1331" t="str">
            <v>A-40N(2)</v>
          </cell>
          <cell r="G1331" t="str">
            <v>NTM-2</v>
          </cell>
          <cell r="H1331" t="str">
            <v>海側トラニオン軸受ベアリング摩耗</v>
          </cell>
          <cell r="J1331" t="str">
            <v>ベアリング取替</v>
          </cell>
          <cell r="K1331" t="str">
            <v>安斉管鉄</v>
          </cell>
          <cell r="L1331" t="str">
            <v>M</v>
          </cell>
          <cell r="O1331" t="str">
            <v>A設備</v>
          </cell>
        </row>
        <row r="1332">
          <cell r="A1332" t="str">
            <v>坂本</v>
          </cell>
          <cell r="B1332" t="str">
            <v>計</v>
          </cell>
          <cell r="D1332">
            <v>37604</v>
          </cell>
          <cell r="E1332">
            <v>37604</v>
          </cell>
          <cell r="F1332" t="str">
            <v>A-40N(2)</v>
          </cell>
          <cell r="G1332" t="str">
            <v>NTE-12</v>
          </cell>
          <cell r="H1332" t="str">
            <v>ｾﾗﾐｯｸ点検修理の為取外し、上部短管穴あきの為取替</v>
          </cell>
          <cell r="K1332" t="str">
            <v>安斉管鉄</v>
          </cell>
          <cell r="L1332" t="str">
            <v>M</v>
          </cell>
          <cell r="O1332" t="str">
            <v>A設備</v>
          </cell>
        </row>
        <row r="1333">
          <cell r="A1333" t="str">
            <v>坂本</v>
          </cell>
          <cell r="B1333" t="str">
            <v>計</v>
          </cell>
          <cell r="D1333">
            <v>37604</v>
          </cell>
          <cell r="E1333">
            <v>37604</v>
          </cell>
          <cell r="F1333" t="str">
            <v>A-40N(2)</v>
          </cell>
          <cell r="G1333" t="str">
            <v>NTM-2</v>
          </cell>
          <cell r="H1333" t="str">
            <v>海側トラニオン軸受ベアリング摩耗</v>
          </cell>
          <cell r="J1333" t="str">
            <v>ベアリング取替</v>
          </cell>
          <cell r="K1333" t="str">
            <v>安斉管鉄</v>
          </cell>
          <cell r="L1333" t="str">
            <v>M</v>
          </cell>
          <cell r="O1333" t="str">
            <v>A設備</v>
          </cell>
        </row>
        <row r="1334">
          <cell r="A1334" t="str">
            <v>坂本</v>
          </cell>
          <cell r="B1334" t="str">
            <v>計</v>
          </cell>
          <cell r="D1334">
            <v>37604</v>
          </cell>
          <cell r="E1334">
            <v>37604</v>
          </cell>
          <cell r="F1334" t="str">
            <v>HWZ</v>
          </cell>
          <cell r="G1334" t="str">
            <v>ZRV-4</v>
          </cell>
          <cell r="H1334" t="str">
            <v>異音</v>
          </cell>
          <cell r="I1334" t="str">
            <v>内部スケール</v>
          </cell>
          <cell r="J1334" t="str">
            <v>ｽｹｰﾙ除去修理</v>
          </cell>
          <cell r="K1334" t="str">
            <v>東特鋼</v>
          </cell>
          <cell r="L1334" t="str">
            <v>M</v>
          </cell>
          <cell r="O1334" t="str">
            <v>C設備</v>
          </cell>
        </row>
        <row r="1335">
          <cell r="A1335" t="str">
            <v>加藤</v>
          </cell>
          <cell r="B1335" t="str">
            <v>中</v>
          </cell>
          <cell r="C1335">
            <v>1</v>
          </cell>
          <cell r="D1335">
            <v>37606</v>
          </cell>
          <cell r="E1335">
            <v>37606</v>
          </cell>
          <cell r="F1335" t="str">
            <v>AS</v>
          </cell>
          <cell r="G1335" t="str">
            <v>SVS-61</v>
          </cell>
          <cell r="H1335" t="str">
            <v>ｽﾌﾟﾘﾝｸﾞ変形</v>
          </cell>
          <cell r="I1335" t="str">
            <v>経年劣化</v>
          </cell>
          <cell r="J1335" t="str">
            <v>分解点検</v>
          </cell>
          <cell r="K1335" t="str">
            <v>東特鋼</v>
          </cell>
          <cell r="L1335" t="str">
            <v>M</v>
          </cell>
          <cell r="O1335" t="str">
            <v>B設備</v>
          </cell>
          <cell r="P1335">
            <v>1</v>
          </cell>
        </row>
        <row r="1336">
          <cell r="A1336" t="str">
            <v>坂本</v>
          </cell>
          <cell r="B1336" t="str">
            <v>計</v>
          </cell>
          <cell r="D1336">
            <v>37606</v>
          </cell>
          <cell r="E1336">
            <v>37606</v>
          </cell>
          <cell r="F1336" t="str">
            <v>A-40N(2)</v>
          </cell>
          <cell r="G1336" t="str">
            <v>NTM-2</v>
          </cell>
          <cell r="H1336" t="str">
            <v>海側トラニオン軸受ベアリング摩耗</v>
          </cell>
          <cell r="J1336" t="str">
            <v>ベアリング取替</v>
          </cell>
          <cell r="K1336" t="str">
            <v>安斉管鉄</v>
          </cell>
          <cell r="L1336" t="str">
            <v>M</v>
          </cell>
          <cell r="O1336" t="str">
            <v>A設備</v>
          </cell>
        </row>
        <row r="1337">
          <cell r="A1337" t="str">
            <v>坂本</v>
          </cell>
          <cell r="B1337" t="str">
            <v>計</v>
          </cell>
          <cell r="D1337">
            <v>37606</v>
          </cell>
          <cell r="E1337">
            <v>37606</v>
          </cell>
          <cell r="F1337" t="str">
            <v>A-40N(2)</v>
          </cell>
          <cell r="G1337" t="str">
            <v>NAL-31</v>
          </cell>
          <cell r="H1337" t="str">
            <v>ﾘﾌﾄ管穴あき</v>
          </cell>
          <cell r="I1337" t="str">
            <v>摩耗</v>
          </cell>
          <cell r="J1337" t="str">
            <v>当て板修理</v>
          </cell>
          <cell r="K1337" t="str">
            <v>安斉管鉄</v>
          </cell>
          <cell r="L1337" t="str">
            <v>M</v>
          </cell>
          <cell r="O1337" t="str">
            <v>C設備</v>
          </cell>
        </row>
        <row r="1338">
          <cell r="A1338" t="str">
            <v>藤枝</v>
          </cell>
          <cell r="B1338" t="str">
            <v>計</v>
          </cell>
          <cell r="D1338">
            <v>37606</v>
          </cell>
          <cell r="E1338">
            <v>37606</v>
          </cell>
          <cell r="F1338" t="str">
            <v>14工程</v>
          </cell>
          <cell r="G1338" t="str">
            <v>14CP-502</v>
          </cell>
          <cell r="H1338" t="str">
            <v>ﾊﾞﾙﾌﾞ整備対応</v>
          </cell>
          <cell r="I1338" t="str">
            <v>定期整備</v>
          </cell>
          <cell r="J1338" t="str">
            <v>ﾘｰｽCP×4台設置配管</v>
          </cell>
          <cell r="K1338" t="str">
            <v>東特鋼</v>
          </cell>
          <cell r="L1338" t="str">
            <v>M</v>
          </cell>
          <cell r="O1338" t="str">
            <v>A設備</v>
          </cell>
        </row>
        <row r="1339">
          <cell r="A1339" t="str">
            <v>藤枝</v>
          </cell>
          <cell r="B1339" t="str">
            <v>計</v>
          </cell>
          <cell r="D1339">
            <v>37606</v>
          </cell>
          <cell r="E1339">
            <v>37606</v>
          </cell>
          <cell r="F1339" t="str">
            <v>5工程</v>
          </cell>
          <cell r="G1339" t="str">
            <v>5H-11</v>
          </cell>
          <cell r="H1339" t="str">
            <v>開放清掃点検</v>
          </cell>
          <cell r="I1339" t="str">
            <v>ﾁｭｰﾌﾞ穴明き</v>
          </cell>
          <cell r="J1339" t="str">
            <v>上下ﾁｬﾝﾈﾙｶﾊﾞｰ開放</v>
          </cell>
          <cell r="K1339" t="str">
            <v>安斉管鉄</v>
          </cell>
          <cell r="L1339" t="str">
            <v>M</v>
          </cell>
          <cell r="O1339" t="str">
            <v>A設備</v>
          </cell>
        </row>
        <row r="1340">
          <cell r="A1340" t="str">
            <v>藤枝</v>
          </cell>
          <cell r="B1340" t="str">
            <v>軽</v>
          </cell>
          <cell r="C1340">
            <v>1</v>
          </cell>
          <cell r="D1340">
            <v>37606</v>
          </cell>
          <cell r="E1340">
            <v>37606</v>
          </cell>
          <cell r="F1340" t="str">
            <v>5工程</v>
          </cell>
          <cell r="G1340" t="str">
            <v>5BT-1038</v>
          </cell>
          <cell r="H1340" t="str">
            <v>側板液漏れ点検修理</v>
          </cell>
          <cell r="I1340" t="str">
            <v>ｴｱｰﾗｲﾝｻﾎﾟｰﾄ折れ</v>
          </cell>
          <cell r="J1340" t="str">
            <v>側板肉厚測定、当て板溶接修理</v>
          </cell>
          <cell r="K1340" t="str">
            <v>昭和薬品</v>
          </cell>
          <cell r="L1340" t="str">
            <v>M</v>
          </cell>
          <cell r="O1340" t="str">
            <v>B設備</v>
          </cell>
          <cell r="P1340">
            <v>1</v>
          </cell>
        </row>
        <row r="1341">
          <cell r="A1341" t="str">
            <v>坂本</v>
          </cell>
          <cell r="B1341" t="str">
            <v>計</v>
          </cell>
          <cell r="D1341">
            <v>37606</v>
          </cell>
          <cell r="E1341">
            <v>37606</v>
          </cell>
          <cell r="F1341" t="str">
            <v>A-40N(2)</v>
          </cell>
          <cell r="G1341" t="str">
            <v>NAL-3</v>
          </cell>
          <cell r="H1341" t="str">
            <v>ﾘﾌﾄ管穴あき</v>
          </cell>
          <cell r="I1341" t="str">
            <v>摩耗</v>
          </cell>
          <cell r="J1341" t="str">
            <v>ﾘﾌﾄ管取替</v>
          </cell>
          <cell r="K1341" t="str">
            <v>安斉管鉄</v>
          </cell>
          <cell r="L1341" t="str">
            <v>M</v>
          </cell>
          <cell r="O1341" t="str">
            <v>C設備</v>
          </cell>
        </row>
        <row r="1342">
          <cell r="A1342" t="str">
            <v>坂本</v>
          </cell>
          <cell r="B1342" t="str">
            <v>計</v>
          </cell>
          <cell r="D1342">
            <v>37607</v>
          </cell>
          <cell r="E1342">
            <v>37607</v>
          </cell>
          <cell r="F1342" t="str">
            <v>A-40N(1)</v>
          </cell>
          <cell r="G1342" t="str">
            <v>NKS-2</v>
          </cell>
          <cell r="H1342" t="str">
            <v>天板穴あき</v>
          </cell>
          <cell r="I1342" t="str">
            <v>腐蝕</v>
          </cell>
          <cell r="J1342" t="str">
            <v>当て板修理</v>
          </cell>
          <cell r="K1342" t="str">
            <v>安斉管鉄</v>
          </cell>
          <cell r="L1342" t="str">
            <v>M</v>
          </cell>
          <cell r="O1342" t="str">
            <v>C設備</v>
          </cell>
        </row>
        <row r="1343">
          <cell r="A1343" t="str">
            <v>坂本</v>
          </cell>
          <cell r="B1343" t="str">
            <v>計</v>
          </cell>
          <cell r="D1343">
            <v>37607</v>
          </cell>
          <cell r="E1343">
            <v>37607</v>
          </cell>
          <cell r="F1343" t="str">
            <v>A-40N(2)</v>
          </cell>
          <cell r="G1343" t="str">
            <v>NTE-12</v>
          </cell>
          <cell r="H1343" t="str">
            <v>ｾﾗﾐｯｸ修理</v>
          </cell>
          <cell r="J1343" t="str">
            <v>取付</v>
          </cell>
          <cell r="K1343" t="str">
            <v>安斉管鉄</v>
          </cell>
          <cell r="L1343" t="str">
            <v>M</v>
          </cell>
          <cell r="O1343" t="str">
            <v>A設備</v>
          </cell>
        </row>
        <row r="1344">
          <cell r="A1344" t="str">
            <v>加藤</v>
          </cell>
          <cell r="B1344" t="str">
            <v>軽</v>
          </cell>
          <cell r="C1344">
            <v>1</v>
          </cell>
          <cell r="D1344">
            <v>37607</v>
          </cell>
          <cell r="E1344">
            <v>37607</v>
          </cell>
          <cell r="F1344" t="str">
            <v>7工程</v>
          </cell>
          <cell r="G1344" t="str">
            <v>7F-2</v>
          </cell>
          <cell r="H1344" t="str">
            <v>濾布穴明き</v>
          </cell>
          <cell r="I1344" t="str">
            <v>濾過板目開き大</v>
          </cell>
          <cell r="J1344" t="str">
            <v>濾過板補修</v>
          </cell>
          <cell r="K1344" t="str">
            <v>東特鋼</v>
          </cell>
          <cell r="L1344" t="str">
            <v>M</v>
          </cell>
          <cell r="O1344" t="str">
            <v>B設備</v>
          </cell>
          <cell r="P1344">
            <v>1</v>
          </cell>
        </row>
        <row r="1345">
          <cell r="A1345" t="str">
            <v>坂本</v>
          </cell>
          <cell r="B1345" t="str">
            <v>計</v>
          </cell>
          <cell r="D1345">
            <v>37607</v>
          </cell>
          <cell r="E1345">
            <v>37607</v>
          </cell>
          <cell r="F1345" t="str">
            <v>A-40N(2)</v>
          </cell>
          <cell r="G1345" t="str">
            <v>NHS-12</v>
          </cell>
          <cell r="H1345" t="str">
            <v>定期修理</v>
          </cell>
          <cell r="J1345" t="str">
            <v>オーバーホール</v>
          </cell>
          <cell r="K1345" t="str">
            <v>早川工機</v>
          </cell>
          <cell r="L1345" t="str">
            <v>M</v>
          </cell>
          <cell r="O1345" t="str">
            <v>A設備</v>
          </cell>
        </row>
        <row r="1346">
          <cell r="A1346" t="str">
            <v>藤枝</v>
          </cell>
          <cell r="B1346" t="str">
            <v>計</v>
          </cell>
          <cell r="D1346">
            <v>37607</v>
          </cell>
          <cell r="E1346">
            <v>37607</v>
          </cell>
          <cell r="F1346" t="str">
            <v>14工程</v>
          </cell>
          <cell r="G1346" t="str">
            <v>14CP-502</v>
          </cell>
          <cell r="H1346" t="str">
            <v>ﾊﾞﾙﾌﾞ整備</v>
          </cell>
          <cell r="I1346" t="str">
            <v>定期整備</v>
          </cell>
          <cell r="J1346" t="str">
            <v>ﾊﾞﾙﾌﾞ,ｻｸｼｮﾝﾌｨﾙﾀｰ　　　　分解清掃</v>
          </cell>
          <cell r="K1346" t="str">
            <v>協伸</v>
          </cell>
          <cell r="L1346" t="str">
            <v>M</v>
          </cell>
          <cell r="O1346" t="str">
            <v>A設備</v>
          </cell>
        </row>
        <row r="1347">
          <cell r="A1347" t="str">
            <v>西田</v>
          </cell>
          <cell r="B1347" t="str">
            <v>中</v>
          </cell>
          <cell r="C1347">
            <v>1</v>
          </cell>
          <cell r="D1347">
            <v>37607</v>
          </cell>
          <cell r="E1347">
            <v>37607</v>
          </cell>
          <cell r="F1347" t="str">
            <v>H-40</v>
          </cell>
          <cell r="G1347" t="str">
            <v>8ID-1</v>
          </cell>
          <cell r="H1347" t="str">
            <v>軸受交換（駆動側）</v>
          </cell>
          <cell r="K1347" t="str">
            <v>ＴＴＫ</v>
          </cell>
          <cell r="L1347" t="str">
            <v>M</v>
          </cell>
          <cell r="O1347" t="str">
            <v>A設備</v>
          </cell>
          <cell r="P1347">
            <v>1</v>
          </cell>
        </row>
        <row r="1348">
          <cell r="A1348" t="str">
            <v>西田</v>
          </cell>
          <cell r="B1348" t="str">
            <v>軽</v>
          </cell>
          <cell r="C1348">
            <v>1</v>
          </cell>
          <cell r="D1348">
            <v>37607</v>
          </cell>
          <cell r="E1348">
            <v>37607</v>
          </cell>
          <cell r="F1348" t="str">
            <v>3工程</v>
          </cell>
          <cell r="G1348" t="str">
            <v>3F-04</v>
          </cell>
          <cell r="H1348" t="str">
            <v>缶体開閉ｼﾘﾝﾀﾞ整備</v>
          </cell>
          <cell r="K1348" t="str">
            <v>早川工機</v>
          </cell>
          <cell r="L1348" t="str">
            <v>M</v>
          </cell>
          <cell r="O1348" t="str">
            <v>B設備</v>
          </cell>
          <cell r="P1348">
            <v>1</v>
          </cell>
        </row>
        <row r="1349">
          <cell r="A1349" t="str">
            <v>坂本</v>
          </cell>
          <cell r="B1349" t="str">
            <v>中</v>
          </cell>
          <cell r="C1349">
            <v>1</v>
          </cell>
          <cell r="D1349">
            <v>37607</v>
          </cell>
          <cell r="E1349">
            <v>37607</v>
          </cell>
          <cell r="F1349" t="str">
            <v>H-30(3)</v>
          </cell>
          <cell r="G1349" t="str">
            <v>MRV-12</v>
          </cell>
          <cell r="H1349" t="str">
            <v>ｵｰﾊﾞｰﾛｰﾄﾞ停止</v>
          </cell>
          <cell r="I1349" t="str">
            <v>内部スケール</v>
          </cell>
          <cell r="J1349" t="str">
            <v>ｽｹｰﾙ落し、ﾍﾞｱﾘﾝｸﾞ取替</v>
          </cell>
          <cell r="K1349" t="str">
            <v>早川工機</v>
          </cell>
          <cell r="L1349" t="str">
            <v>M</v>
          </cell>
          <cell r="O1349" t="str">
            <v>C設備</v>
          </cell>
          <cell r="P1349">
            <v>1</v>
          </cell>
        </row>
        <row r="1350">
          <cell r="A1350" t="str">
            <v>坂本</v>
          </cell>
          <cell r="B1350" t="str">
            <v>計</v>
          </cell>
          <cell r="D1350">
            <v>37607</v>
          </cell>
          <cell r="E1350">
            <v>37607</v>
          </cell>
          <cell r="F1350" t="str">
            <v>A-40N(2)</v>
          </cell>
          <cell r="G1350" t="str">
            <v>NTM-2</v>
          </cell>
          <cell r="H1350" t="str">
            <v>海側トラニオン軸受ベアリング摩耗</v>
          </cell>
          <cell r="J1350" t="str">
            <v>ベアリング取替</v>
          </cell>
          <cell r="K1350" t="str">
            <v>安斉管鉄</v>
          </cell>
          <cell r="L1350" t="str">
            <v>M</v>
          </cell>
          <cell r="O1350" t="str">
            <v>A設備</v>
          </cell>
        </row>
        <row r="1351">
          <cell r="A1351" t="str">
            <v>永井</v>
          </cell>
          <cell r="B1351" t="str">
            <v>軽</v>
          </cell>
          <cell r="C1351">
            <v>1</v>
          </cell>
          <cell r="D1351">
            <v>37608</v>
          </cell>
          <cell r="E1351">
            <v>37608</v>
          </cell>
          <cell r="F1351" t="str">
            <v>4工程</v>
          </cell>
          <cell r="G1351" t="str">
            <v>4XP-35</v>
          </cell>
          <cell r="H1351" t="str">
            <v>ﾃﾞﾘｰﾗｲﾝ洩れ</v>
          </cell>
          <cell r="I1351" t="str">
            <v>ﾗｲﾆﾝｸﾞ管劣化</v>
          </cell>
          <cell r="J1351" t="str">
            <v>配管一部更新</v>
          </cell>
          <cell r="K1351" t="str">
            <v>昭和薬品</v>
          </cell>
          <cell r="L1351" t="str">
            <v>M</v>
          </cell>
          <cell r="O1351" t="str">
            <v>B設備</v>
          </cell>
          <cell r="P1351">
            <v>1</v>
          </cell>
        </row>
        <row r="1352">
          <cell r="A1352" t="str">
            <v>永井</v>
          </cell>
          <cell r="B1352" t="str">
            <v>軽</v>
          </cell>
          <cell r="C1352">
            <v>1</v>
          </cell>
          <cell r="D1352">
            <v>37608</v>
          </cell>
          <cell r="E1352">
            <v>37608</v>
          </cell>
          <cell r="F1352" t="str">
            <v>4工程</v>
          </cell>
          <cell r="G1352" t="str">
            <v>4XT-31</v>
          </cell>
          <cell r="H1352" t="str">
            <v>実液面計不良</v>
          </cell>
          <cell r="I1352" t="str">
            <v>劣化</v>
          </cell>
          <cell r="J1352" t="str">
            <v>ﾚﾍﾞﾙ計交換</v>
          </cell>
          <cell r="K1352" t="str">
            <v>昭和薬品</v>
          </cell>
          <cell r="L1352" t="str">
            <v>M</v>
          </cell>
          <cell r="O1352" t="str">
            <v>B設備</v>
          </cell>
          <cell r="P1352">
            <v>1</v>
          </cell>
        </row>
        <row r="1353">
          <cell r="A1353" t="str">
            <v>加藤</v>
          </cell>
          <cell r="B1353" t="str">
            <v>軽</v>
          </cell>
          <cell r="C1353">
            <v>1</v>
          </cell>
          <cell r="D1353">
            <v>37608</v>
          </cell>
          <cell r="E1353">
            <v>37608</v>
          </cell>
          <cell r="F1353" t="str">
            <v>TK</v>
          </cell>
          <cell r="G1353" t="str">
            <v>TMX-11</v>
          </cell>
          <cell r="H1353" t="str">
            <v>ｶｯﾌﾟﾘﾝｸﾞ割れ</v>
          </cell>
          <cell r="I1353" t="str">
            <v>ｵｰﾊﾞｰﾛｰﾄﾞ</v>
          </cell>
          <cell r="J1353" t="str">
            <v>分解点検</v>
          </cell>
          <cell r="K1353" t="str">
            <v>東特鋼</v>
          </cell>
          <cell r="L1353" t="str">
            <v>M</v>
          </cell>
          <cell r="O1353" t="str">
            <v>A設備</v>
          </cell>
          <cell r="P1353">
            <v>1</v>
          </cell>
        </row>
        <row r="1354">
          <cell r="A1354" t="str">
            <v>坂本</v>
          </cell>
          <cell r="B1354" t="str">
            <v>計</v>
          </cell>
          <cell r="D1354">
            <v>37608</v>
          </cell>
          <cell r="E1354">
            <v>37608</v>
          </cell>
          <cell r="F1354" t="str">
            <v>A-40N(2)</v>
          </cell>
          <cell r="G1354" t="str">
            <v>NTM-2</v>
          </cell>
          <cell r="H1354" t="str">
            <v>海側トラニオン軸受ベアリング摩耗</v>
          </cell>
          <cell r="J1354" t="str">
            <v>ベアリング取替</v>
          </cell>
          <cell r="K1354" t="str">
            <v>安斉管鉄</v>
          </cell>
          <cell r="L1354" t="str">
            <v>M</v>
          </cell>
          <cell r="O1354" t="str">
            <v>A設備</v>
          </cell>
        </row>
        <row r="1355">
          <cell r="A1355" t="str">
            <v>加藤</v>
          </cell>
          <cell r="B1355" t="str">
            <v>中</v>
          </cell>
          <cell r="C1355">
            <v>1</v>
          </cell>
          <cell r="D1355">
            <v>37608</v>
          </cell>
          <cell r="E1355">
            <v>37608</v>
          </cell>
          <cell r="F1355" t="str">
            <v>7工程</v>
          </cell>
          <cell r="G1355" t="str">
            <v>7PT-401</v>
          </cell>
          <cell r="H1355" t="str">
            <v>側板部､配管液洩れ</v>
          </cell>
          <cell r="I1355" t="str">
            <v>腐食</v>
          </cell>
          <cell r="J1355" t="str">
            <v>配管一部取り替え</v>
          </cell>
          <cell r="K1355" t="str">
            <v>昭和薬品</v>
          </cell>
          <cell r="L1355" t="str">
            <v>M</v>
          </cell>
          <cell r="O1355" t="str">
            <v>A設備</v>
          </cell>
          <cell r="P1355">
            <v>1</v>
          </cell>
        </row>
        <row r="1356">
          <cell r="A1356" t="str">
            <v>坂本</v>
          </cell>
          <cell r="B1356" t="str">
            <v>計</v>
          </cell>
          <cell r="D1356">
            <v>37608</v>
          </cell>
          <cell r="E1356">
            <v>37608</v>
          </cell>
          <cell r="F1356" t="str">
            <v>A-40N(2)</v>
          </cell>
          <cell r="G1356" t="str">
            <v>NHS-12</v>
          </cell>
          <cell r="H1356" t="str">
            <v>定期修理</v>
          </cell>
          <cell r="J1356" t="str">
            <v>オーバーホール</v>
          </cell>
          <cell r="K1356" t="str">
            <v>早川工機</v>
          </cell>
          <cell r="L1356" t="str">
            <v>M</v>
          </cell>
          <cell r="O1356" t="str">
            <v>A設備</v>
          </cell>
        </row>
        <row r="1357">
          <cell r="A1357" t="str">
            <v>西田</v>
          </cell>
          <cell r="B1357" t="str">
            <v>軽</v>
          </cell>
          <cell r="C1357">
            <v>1</v>
          </cell>
          <cell r="D1357">
            <v>37608</v>
          </cell>
          <cell r="E1357">
            <v>37608</v>
          </cell>
          <cell r="F1357" t="str">
            <v>2工程</v>
          </cell>
          <cell r="G1357" t="str">
            <v>2BC-1</v>
          </cell>
          <cell r="H1357" t="str">
            <v>ﾍﾞﾙﾄ更新</v>
          </cell>
          <cell r="K1357" t="str">
            <v>昭和薬品</v>
          </cell>
          <cell r="L1357" t="str">
            <v>M</v>
          </cell>
          <cell r="O1357" t="str">
            <v>B設備</v>
          </cell>
          <cell r="P1357">
            <v>1</v>
          </cell>
        </row>
        <row r="1358">
          <cell r="A1358" t="str">
            <v>藤枝</v>
          </cell>
          <cell r="B1358" t="str">
            <v>軽</v>
          </cell>
          <cell r="C1358">
            <v>1</v>
          </cell>
          <cell r="D1358">
            <v>37608</v>
          </cell>
          <cell r="E1358">
            <v>37608</v>
          </cell>
          <cell r="F1358" t="str">
            <v>14工程</v>
          </cell>
          <cell r="G1358" t="str">
            <v>14CP-502</v>
          </cell>
          <cell r="H1358" t="str">
            <v>20Aﾗｲﾝ穴明き</v>
          </cell>
          <cell r="I1358" t="str">
            <v>振動による摩耗</v>
          </cell>
          <cell r="J1358" t="str">
            <v>20ASGP×1m更新</v>
          </cell>
          <cell r="K1358" t="str">
            <v>安斉管鉄</v>
          </cell>
          <cell r="L1358" t="str">
            <v>M</v>
          </cell>
          <cell r="O1358" t="str">
            <v>A設備</v>
          </cell>
          <cell r="P1358">
            <v>1</v>
          </cell>
        </row>
        <row r="1359">
          <cell r="A1359" t="str">
            <v>永井</v>
          </cell>
          <cell r="B1359" t="str">
            <v>軽</v>
          </cell>
          <cell r="C1359">
            <v>1</v>
          </cell>
          <cell r="D1359">
            <v>37608</v>
          </cell>
          <cell r="E1359">
            <v>37608</v>
          </cell>
          <cell r="F1359" t="str">
            <v>1工程</v>
          </cell>
          <cell r="G1359" t="str">
            <v>1TR-104</v>
          </cell>
          <cell r="H1359" t="str">
            <v>車輪摩耗</v>
          </cell>
          <cell r="I1359" t="str">
            <v>摩耗</v>
          </cell>
          <cell r="J1359" t="str">
            <v>車輪交換</v>
          </cell>
          <cell r="K1359" t="str">
            <v>東特鋼</v>
          </cell>
          <cell r="L1359" t="str">
            <v>M</v>
          </cell>
          <cell r="O1359" t="str">
            <v>B設備</v>
          </cell>
          <cell r="P1359">
            <v>1</v>
          </cell>
        </row>
        <row r="1360">
          <cell r="A1360" t="str">
            <v>坂本</v>
          </cell>
          <cell r="B1360" t="str">
            <v>計</v>
          </cell>
          <cell r="D1360">
            <v>37608</v>
          </cell>
          <cell r="E1360">
            <v>37608</v>
          </cell>
          <cell r="F1360" t="str">
            <v>AL-170</v>
          </cell>
          <cell r="G1360" t="str">
            <v>RBM-11</v>
          </cell>
          <cell r="H1360" t="str">
            <v>ｵｲﾙﾋﾟﾆｵﾝ点検</v>
          </cell>
          <cell r="I1360" t="str">
            <v>定期点検</v>
          </cell>
          <cell r="J1360" t="str">
            <v>ﾍﾞｱﾘﾝｸﾞ取替</v>
          </cell>
          <cell r="K1360" t="str">
            <v>東特鋼</v>
          </cell>
          <cell r="L1360" t="str">
            <v>M</v>
          </cell>
          <cell r="O1360" t="str">
            <v>A設備</v>
          </cell>
        </row>
        <row r="1361">
          <cell r="A1361" t="str">
            <v>西田</v>
          </cell>
          <cell r="B1361" t="str">
            <v>軽</v>
          </cell>
          <cell r="C1361">
            <v>1</v>
          </cell>
          <cell r="D1361">
            <v>37609</v>
          </cell>
          <cell r="E1361">
            <v>37609</v>
          </cell>
          <cell r="F1361" t="str">
            <v>2工程</v>
          </cell>
          <cell r="G1361" t="str">
            <v>2YP-21</v>
          </cell>
          <cell r="H1361" t="str">
            <v>配管部分更新　ＦＲＰ</v>
          </cell>
          <cell r="K1361" t="str">
            <v>昭和薬品</v>
          </cell>
          <cell r="L1361" t="str">
            <v>M</v>
          </cell>
          <cell r="O1361" t="str">
            <v>C設備</v>
          </cell>
          <cell r="P1361">
            <v>1</v>
          </cell>
        </row>
        <row r="1362">
          <cell r="A1362" t="str">
            <v>坂本</v>
          </cell>
          <cell r="B1362" t="str">
            <v>計</v>
          </cell>
          <cell r="D1362">
            <v>37609</v>
          </cell>
          <cell r="E1362">
            <v>37609</v>
          </cell>
          <cell r="F1362" t="str">
            <v>A-40N(2)</v>
          </cell>
          <cell r="G1362" t="str">
            <v>NTM-2</v>
          </cell>
          <cell r="H1362" t="str">
            <v>海側トラニオン軸受ベアリング摩耗</v>
          </cell>
          <cell r="J1362" t="str">
            <v>ベアリング取替</v>
          </cell>
          <cell r="K1362" t="str">
            <v>安斉管鉄</v>
          </cell>
          <cell r="L1362" t="str">
            <v>M</v>
          </cell>
          <cell r="O1362" t="str">
            <v>A設備</v>
          </cell>
        </row>
        <row r="1363">
          <cell r="A1363" t="str">
            <v>坂本</v>
          </cell>
          <cell r="B1363" t="str">
            <v>計</v>
          </cell>
          <cell r="D1363">
            <v>37609</v>
          </cell>
          <cell r="E1363">
            <v>37609</v>
          </cell>
          <cell r="F1363" t="str">
            <v>A-40N(2)</v>
          </cell>
          <cell r="G1363" t="str">
            <v>NHS-12</v>
          </cell>
          <cell r="H1363" t="str">
            <v>定期修理</v>
          </cell>
          <cell r="J1363" t="str">
            <v>オーバーホール</v>
          </cell>
          <cell r="K1363" t="str">
            <v>早川工機</v>
          </cell>
          <cell r="L1363" t="str">
            <v>M</v>
          </cell>
          <cell r="O1363" t="str">
            <v>A設備</v>
          </cell>
        </row>
        <row r="1364">
          <cell r="A1364" t="str">
            <v>加藤</v>
          </cell>
          <cell r="B1364" t="str">
            <v>軽</v>
          </cell>
          <cell r="C1364">
            <v>1</v>
          </cell>
          <cell r="D1364">
            <v>37609</v>
          </cell>
          <cell r="E1364">
            <v>37609</v>
          </cell>
          <cell r="F1364" t="str">
            <v>7工程</v>
          </cell>
          <cell r="G1364" t="str">
            <v>7AC-45</v>
          </cell>
          <cell r="H1364" t="str">
            <v>定修</v>
          </cell>
          <cell r="I1364" t="str">
            <v>摩耗</v>
          </cell>
          <cell r="J1364" t="str">
            <v>分解点検</v>
          </cell>
          <cell r="K1364" t="str">
            <v>早川工機</v>
          </cell>
          <cell r="L1364" t="str">
            <v>M</v>
          </cell>
          <cell r="O1364" t="str">
            <v>A設備</v>
          </cell>
          <cell r="P1364">
            <v>1</v>
          </cell>
        </row>
        <row r="1365">
          <cell r="A1365" t="str">
            <v>坂本</v>
          </cell>
          <cell r="B1365" t="str">
            <v>計</v>
          </cell>
          <cell r="D1365">
            <v>37610</v>
          </cell>
          <cell r="E1365">
            <v>37610</v>
          </cell>
          <cell r="F1365" t="str">
            <v>UA</v>
          </cell>
          <cell r="G1365" t="str">
            <v>T-2601</v>
          </cell>
          <cell r="H1365" t="str">
            <v>ﾌﾗﾝｼﾞ部洩れ</v>
          </cell>
          <cell r="I1365" t="str">
            <v>ﾊﾟｯｷﾝ劣化不良</v>
          </cell>
          <cell r="J1365" t="str">
            <v>ﾌﾗﾝｼﾞ部囲い板取付</v>
          </cell>
          <cell r="K1365" t="str">
            <v>安斉管鉄</v>
          </cell>
          <cell r="L1365" t="str">
            <v>M</v>
          </cell>
          <cell r="O1365" t="str">
            <v>A設備</v>
          </cell>
        </row>
        <row r="1366">
          <cell r="A1366" t="str">
            <v>加藤</v>
          </cell>
          <cell r="B1366" t="str">
            <v>軽</v>
          </cell>
          <cell r="C1366">
            <v>1</v>
          </cell>
          <cell r="D1366">
            <v>37610</v>
          </cell>
          <cell r="E1366">
            <v>37610</v>
          </cell>
          <cell r="F1366" t="str">
            <v>7工程</v>
          </cell>
          <cell r="G1366" t="str">
            <v>7AT-12</v>
          </cell>
          <cell r="H1366" t="str">
            <v>内部側板割れ</v>
          </cell>
          <cell r="I1366" t="str">
            <v>亀裂</v>
          </cell>
          <cell r="J1366" t="str">
            <v>側板補修</v>
          </cell>
          <cell r="K1366" t="str">
            <v>東特鋼</v>
          </cell>
          <cell r="L1366" t="str">
            <v>M</v>
          </cell>
          <cell r="O1366" t="str">
            <v>B設備</v>
          </cell>
          <cell r="P1366">
            <v>1</v>
          </cell>
        </row>
        <row r="1367">
          <cell r="A1367" t="str">
            <v>加藤</v>
          </cell>
          <cell r="B1367" t="str">
            <v>計画工事</v>
          </cell>
          <cell r="C1367">
            <v>1</v>
          </cell>
          <cell r="D1367">
            <v>37610</v>
          </cell>
          <cell r="E1367">
            <v>37610</v>
          </cell>
          <cell r="F1367" t="str">
            <v>7工程</v>
          </cell>
          <cell r="G1367" t="str">
            <v>7DC-45</v>
          </cell>
          <cell r="H1367" t="str">
            <v>定修</v>
          </cell>
          <cell r="I1367" t="str">
            <v>摩耗</v>
          </cell>
          <cell r="J1367" t="str">
            <v>分解点検</v>
          </cell>
          <cell r="K1367" t="str">
            <v>早川工機</v>
          </cell>
          <cell r="L1367" t="str">
            <v>M</v>
          </cell>
          <cell r="M1367" t="str">
            <v>ND</v>
          </cell>
          <cell r="N1367" t="str">
            <v>ND</v>
          </cell>
          <cell r="O1367" t="str">
            <v>A設備</v>
          </cell>
          <cell r="P1367">
            <v>1</v>
          </cell>
        </row>
        <row r="1368">
          <cell r="A1368" t="str">
            <v>坂本</v>
          </cell>
          <cell r="B1368" t="str">
            <v>軽</v>
          </cell>
          <cell r="C1368">
            <v>1</v>
          </cell>
          <cell r="D1368">
            <v>37610</v>
          </cell>
          <cell r="E1368">
            <v>37610</v>
          </cell>
          <cell r="F1368" t="str">
            <v>UA</v>
          </cell>
          <cell r="G1368" t="str">
            <v>T-2601</v>
          </cell>
          <cell r="H1368" t="str">
            <v>ﾌﾗﾝｼﾞ部洩れ</v>
          </cell>
          <cell r="I1368" t="str">
            <v>ﾊﾟｯｷﾝ劣化不良</v>
          </cell>
          <cell r="J1368" t="str">
            <v>ﾌﾗﾝｼﾞ部囲い板取付</v>
          </cell>
          <cell r="K1368" t="str">
            <v>安斉管鉄</v>
          </cell>
          <cell r="L1368" t="str">
            <v>M</v>
          </cell>
          <cell r="O1368" t="str">
            <v>A設備</v>
          </cell>
          <cell r="P1368">
            <v>1</v>
          </cell>
        </row>
        <row r="1369">
          <cell r="A1369" t="str">
            <v>藤枝</v>
          </cell>
          <cell r="B1369" t="str">
            <v>計</v>
          </cell>
          <cell r="D1369">
            <v>37610</v>
          </cell>
          <cell r="E1369">
            <v>37610</v>
          </cell>
          <cell r="F1369" t="str">
            <v>14工程</v>
          </cell>
          <cell r="G1369" t="str">
            <v>14CP-206</v>
          </cell>
          <cell r="H1369" t="str">
            <v>ｵｲﾙﾎﾟﾝﾌﾟ取替</v>
          </cell>
          <cell r="I1369" t="str">
            <v>代用品と取替</v>
          </cell>
          <cell r="J1369" t="str">
            <v>ｵｲﾙﾎﾟﾝﾌﾟ取替復旧</v>
          </cell>
          <cell r="K1369" t="str">
            <v>協伸</v>
          </cell>
          <cell r="L1369" t="str">
            <v>M</v>
          </cell>
          <cell r="O1369" t="str">
            <v>A設備</v>
          </cell>
        </row>
        <row r="1370">
          <cell r="A1370" t="str">
            <v>藤枝</v>
          </cell>
          <cell r="B1370" t="str">
            <v>軽</v>
          </cell>
          <cell r="C1370">
            <v>1</v>
          </cell>
          <cell r="D1370">
            <v>37610</v>
          </cell>
          <cell r="E1370">
            <v>37610</v>
          </cell>
          <cell r="F1370" t="str">
            <v>5工程</v>
          </cell>
          <cell r="G1370" t="str">
            <v>5BT-531</v>
          </cell>
          <cell r="H1370" t="str">
            <v>ﾓｰﾀｰ回転確認</v>
          </cell>
          <cell r="I1370" t="str">
            <v>ｵｰﾊﾞｰﾛｰﾄﾞ停止のため、　ﾓｰﾀｰ単体の確認を実施</v>
          </cell>
          <cell r="J1370" t="str">
            <v>ﾁｪｰﾝｶｯﾌﾟﾘﾝｸﾞ外し、　　　回転ﾁｪｯｸ問題無し</v>
          </cell>
          <cell r="K1370" t="str">
            <v>東特鋼</v>
          </cell>
          <cell r="L1370" t="str">
            <v>M</v>
          </cell>
          <cell r="O1370" t="str">
            <v>A設備</v>
          </cell>
          <cell r="P1370">
            <v>1</v>
          </cell>
        </row>
        <row r="1371">
          <cell r="A1371" t="str">
            <v>坂本</v>
          </cell>
          <cell r="B1371" t="str">
            <v>計</v>
          </cell>
          <cell r="D1371">
            <v>37610</v>
          </cell>
          <cell r="E1371">
            <v>37610</v>
          </cell>
          <cell r="F1371" t="str">
            <v>A-40N(2)</v>
          </cell>
          <cell r="G1371" t="str">
            <v>NHS-12</v>
          </cell>
          <cell r="H1371" t="str">
            <v>定期修理</v>
          </cell>
          <cell r="J1371" t="str">
            <v>ｵｰﾊﾞｰﾎｰﾙ、ﾊﾞﾗﾝｽ調整</v>
          </cell>
          <cell r="K1371" t="str">
            <v>早川工機</v>
          </cell>
          <cell r="L1371" t="str">
            <v>M</v>
          </cell>
          <cell r="O1371" t="str">
            <v>A設備</v>
          </cell>
        </row>
        <row r="1372">
          <cell r="A1372" t="str">
            <v>坂本</v>
          </cell>
          <cell r="D1372">
            <v>37610</v>
          </cell>
          <cell r="E1372">
            <v>37610</v>
          </cell>
          <cell r="F1372" t="str">
            <v>A-40N(2)</v>
          </cell>
          <cell r="G1372" t="str">
            <v>NTM-2</v>
          </cell>
          <cell r="H1372" t="str">
            <v>午前中空運転ＯＫ，午後ﾎﾞｰﾙ投入（14ﾄﾝ）、明日系列入れ</v>
          </cell>
          <cell r="L1372" t="str">
            <v>M</v>
          </cell>
          <cell r="O1372" t="str">
            <v>A設備</v>
          </cell>
        </row>
        <row r="1373">
          <cell r="A1373" t="str">
            <v>坂本</v>
          </cell>
          <cell r="B1373" t="str">
            <v>計</v>
          </cell>
          <cell r="D1373">
            <v>37611</v>
          </cell>
          <cell r="E1373">
            <v>37611</v>
          </cell>
          <cell r="F1373" t="str">
            <v>UA</v>
          </cell>
          <cell r="G1373" t="str">
            <v>T-2601</v>
          </cell>
          <cell r="H1373" t="str">
            <v>ﾌﾗﾝｼﾞ部洩れ</v>
          </cell>
          <cell r="I1373" t="str">
            <v>ﾊﾟｯｷﾝ劣化不良</v>
          </cell>
          <cell r="J1373" t="str">
            <v>ﾌﾗﾝｼﾞ部囲い板取付</v>
          </cell>
          <cell r="K1373" t="str">
            <v>安斉管鉄</v>
          </cell>
          <cell r="L1373" t="str">
            <v>M</v>
          </cell>
          <cell r="O1373" t="str">
            <v>A設備</v>
          </cell>
        </row>
        <row r="1374">
          <cell r="A1374" t="str">
            <v>坂本</v>
          </cell>
          <cell r="B1374" t="str">
            <v>軽</v>
          </cell>
          <cell r="C1374">
            <v>1</v>
          </cell>
          <cell r="D1374">
            <v>37611</v>
          </cell>
          <cell r="E1374">
            <v>37611</v>
          </cell>
          <cell r="F1374" t="str">
            <v>表面処理設備</v>
          </cell>
          <cell r="G1374" t="str">
            <v>VFRP-80</v>
          </cell>
          <cell r="H1374" t="str">
            <v>揚液不良</v>
          </cell>
          <cell r="J1374" t="str">
            <v>予備ﾎﾟﾝﾌﾟと取替</v>
          </cell>
          <cell r="K1374" t="str">
            <v>早川工機</v>
          </cell>
          <cell r="L1374" t="str">
            <v>M</v>
          </cell>
          <cell r="O1374" t="str">
            <v>A設備</v>
          </cell>
          <cell r="P1374">
            <v>1</v>
          </cell>
        </row>
        <row r="1375">
          <cell r="A1375" t="str">
            <v>加藤</v>
          </cell>
          <cell r="B1375" t="str">
            <v>軽</v>
          </cell>
          <cell r="C1375">
            <v>1</v>
          </cell>
          <cell r="D1375">
            <v>37614</v>
          </cell>
          <cell r="E1375">
            <v>37614</v>
          </cell>
          <cell r="F1375" t="str">
            <v>7工程</v>
          </cell>
          <cell r="G1375" t="str">
            <v>8AR-51-1</v>
          </cell>
          <cell r="H1375" t="str">
            <v>軸受部異音</v>
          </cell>
          <cell r="I1375" t="str">
            <v>摩耗</v>
          </cell>
          <cell r="J1375" t="str">
            <v>分解点検</v>
          </cell>
          <cell r="K1375" t="str">
            <v>東特鋼</v>
          </cell>
          <cell r="L1375" t="str">
            <v>M</v>
          </cell>
          <cell r="O1375" t="str">
            <v>B設備</v>
          </cell>
          <cell r="P1375">
            <v>1</v>
          </cell>
        </row>
        <row r="1376">
          <cell r="A1376" t="str">
            <v>坂本</v>
          </cell>
          <cell r="B1376" t="str">
            <v>計</v>
          </cell>
          <cell r="D1376">
            <v>37614</v>
          </cell>
          <cell r="E1376">
            <v>37614</v>
          </cell>
          <cell r="F1376" t="str">
            <v>加工</v>
          </cell>
          <cell r="G1376" t="str">
            <v>VSA-20</v>
          </cell>
          <cell r="H1376" t="str">
            <v>内部スケール</v>
          </cell>
          <cell r="I1376" t="str">
            <v>径年劣化</v>
          </cell>
          <cell r="J1376" t="str">
            <v>ｸﾘｰﾆﾝｸﾞの為ｽｸﾘｭｰ取外し</v>
          </cell>
          <cell r="K1376" t="str">
            <v>早川工機</v>
          </cell>
          <cell r="L1376" t="str">
            <v>M</v>
          </cell>
          <cell r="O1376" t="str">
            <v>B設備</v>
          </cell>
        </row>
        <row r="1377">
          <cell r="A1377" t="str">
            <v>坂本</v>
          </cell>
          <cell r="B1377" t="str">
            <v>計</v>
          </cell>
          <cell r="D1377">
            <v>37614</v>
          </cell>
          <cell r="E1377">
            <v>37614</v>
          </cell>
          <cell r="F1377" t="str">
            <v>HS</v>
          </cell>
          <cell r="G1377" t="str">
            <v>ZSD-10</v>
          </cell>
          <cell r="H1377" t="str">
            <v>下部金属流動床詰り気味</v>
          </cell>
          <cell r="I1377" t="str">
            <v>径年劣化</v>
          </cell>
          <cell r="J1377" t="str">
            <v>苛性洗のため取外し</v>
          </cell>
          <cell r="K1377" t="str">
            <v>安斉管鉄</v>
          </cell>
          <cell r="L1377" t="str">
            <v>M</v>
          </cell>
          <cell r="O1377" t="str">
            <v>A設備</v>
          </cell>
        </row>
        <row r="1378">
          <cell r="A1378" t="str">
            <v>西田</v>
          </cell>
          <cell r="B1378" t="str">
            <v>軽</v>
          </cell>
          <cell r="C1378">
            <v>1</v>
          </cell>
          <cell r="D1378">
            <v>37614</v>
          </cell>
          <cell r="E1378">
            <v>37614</v>
          </cell>
          <cell r="F1378" t="str">
            <v>3工程</v>
          </cell>
          <cell r="G1378" t="str">
            <v>3F-03</v>
          </cell>
          <cell r="H1378" t="str">
            <v>ﾛｯｷﾝｸﾞﾘﾝｸﾞ修理</v>
          </cell>
          <cell r="K1378" t="str">
            <v>昭和薬品</v>
          </cell>
          <cell r="L1378" t="str">
            <v>M</v>
          </cell>
          <cell r="O1378" t="str">
            <v>B設備</v>
          </cell>
          <cell r="P1378">
            <v>1</v>
          </cell>
        </row>
        <row r="1379">
          <cell r="A1379" t="str">
            <v>西田</v>
          </cell>
          <cell r="B1379" t="str">
            <v>軽</v>
          </cell>
          <cell r="C1379">
            <v>1</v>
          </cell>
          <cell r="D1379">
            <v>37614</v>
          </cell>
          <cell r="E1379">
            <v>37614</v>
          </cell>
          <cell r="F1379" t="str">
            <v>3工程</v>
          </cell>
          <cell r="G1379" t="str">
            <v>3LP-6</v>
          </cell>
          <cell r="H1379" t="str">
            <v>O/Hﾒｶ漏れ</v>
          </cell>
          <cell r="K1379" t="str">
            <v>早川工機</v>
          </cell>
          <cell r="L1379" t="str">
            <v>M</v>
          </cell>
          <cell r="O1379" t="str">
            <v>B設備</v>
          </cell>
          <cell r="P1379">
            <v>1</v>
          </cell>
        </row>
        <row r="1380">
          <cell r="A1380" t="str">
            <v>藤枝</v>
          </cell>
          <cell r="B1380" t="str">
            <v>軽</v>
          </cell>
          <cell r="C1380">
            <v>1</v>
          </cell>
          <cell r="D1380">
            <v>37614</v>
          </cell>
          <cell r="E1380">
            <v>37614</v>
          </cell>
          <cell r="F1380" t="str">
            <v>14工程</v>
          </cell>
          <cell r="G1380" t="str">
            <v>14CP-310</v>
          </cell>
          <cell r="H1380" t="str">
            <v>ﾃﾞﾘｰ管振動増加</v>
          </cell>
          <cell r="I1380" t="str">
            <v>共振か、ｻﾎﾟｰﾄ不良</v>
          </cell>
          <cell r="J1380" t="str">
            <v>ｹﾐｶﾙｱﾝｶｰ打ちM12×2本</v>
          </cell>
          <cell r="K1380" t="str">
            <v>八幡建設</v>
          </cell>
          <cell r="L1380" t="str">
            <v>M</v>
          </cell>
          <cell r="O1380" t="str">
            <v>A設備</v>
          </cell>
          <cell r="P1380">
            <v>1</v>
          </cell>
        </row>
        <row r="1381">
          <cell r="A1381" t="str">
            <v>藤枝</v>
          </cell>
          <cell r="B1381" t="str">
            <v>軽</v>
          </cell>
          <cell r="C1381">
            <v>1</v>
          </cell>
          <cell r="D1381">
            <v>37614</v>
          </cell>
          <cell r="E1381">
            <v>37614</v>
          </cell>
          <cell r="F1381" t="str">
            <v>5工程</v>
          </cell>
          <cell r="G1381" t="str">
            <v>5S-1</v>
          </cell>
          <cell r="H1381" t="str">
            <v>樋漏れ修理</v>
          </cell>
          <cell r="I1381" t="str">
            <v>ﾋﾟｯｸ傷か</v>
          </cell>
          <cell r="J1381" t="str">
            <v>当て板溶接修理</v>
          </cell>
          <cell r="K1381" t="str">
            <v>安斉管鉄</v>
          </cell>
          <cell r="L1381" t="str">
            <v>M</v>
          </cell>
          <cell r="O1381" t="str">
            <v>C設備</v>
          </cell>
          <cell r="P1381">
            <v>1</v>
          </cell>
        </row>
        <row r="1382">
          <cell r="A1382" t="str">
            <v>佐藤</v>
          </cell>
          <cell r="B1382" t="str">
            <v>軽</v>
          </cell>
          <cell r="C1382">
            <v>1</v>
          </cell>
          <cell r="D1382">
            <v>37614</v>
          </cell>
          <cell r="E1382">
            <v>37614</v>
          </cell>
          <cell r="F1382" t="str">
            <v>13工程</v>
          </cell>
          <cell r="G1382" t="str">
            <v>1B</v>
          </cell>
          <cell r="H1382" t="str">
            <v>給水配管補修</v>
          </cell>
          <cell r="I1382" t="str">
            <v>ﾌﾛｰﾉｽﾞﾙによるｴﾛｰｼﾞｮﾝ</v>
          </cell>
          <cell r="J1382" t="str">
            <v>点検</v>
          </cell>
          <cell r="K1382" t="str">
            <v>安斉管鉄</v>
          </cell>
          <cell r="L1382" t="str">
            <v>M</v>
          </cell>
          <cell r="O1382" t="str">
            <v>A設備</v>
          </cell>
          <cell r="P1382">
            <v>1</v>
          </cell>
        </row>
        <row r="1383">
          <cell r="A1383" t="str">
            <v>坂本</v>
          </cell>
          <cell r="B1383" t="str">
            <v>計</v>
          </cell>
          <cell r="D1383">
            <v>37615</v>
          </cell>
          <cell r="E1383">
            <v>37615</v>
          </cell>
          <cell r="F1383" t="str">
            <v>HW</v>
          </cell>
          <cell r="G1383" t="str">
            <v>WVP-1</v>
          </cell>
          <cell r="H1383" t="str">
            <v>定期修理</v>
          </cell>
          <cell r="J1383" t="str">
            <v>ﾒｶｼｰﾙ、ﾍﾞｱﾘﾝｸﾞ取替</v>
          </cell>
          <cell r="K1383" t="str">
            <v>早川工機</v>
          </cell>
          <cell r="L1383" t="str">
            <v>M</v>
          </cell>
          <cell r="O1383" t="str">
            <v>B設備</v>
          </cell>
        </row>
        <row r="1384">
          <cell r="A1384" t="str">
            <v>西田</v>
          </cell>
          <cell r="B1384" t="str">
            <v>軽</v>
          </cell>
          <cell r="C1384">
            <v>1</v>
          </cell>
          <cell r="D1384">
            <v>37615</v>
          </cell>
          <cell r="E1384">
            <v>37615</v>
          </cell>
          <cell r="F1384" t="str">
            <v>2工程</v>
          </cell>
          <cell r="G1384" t="str">
            <v>2FTP横攪拌機</v>
          </cell>
          <cell r="H1384" t="str">
            <v>ﾓｰﾀｰ軸修理</v>
          </cell>
          <cell r="K1384" t="str">
            <v>ＴＴＫ</v>
          </cell>
          <cell r="L1384" t="str">
            <v>M</v>
          </cell>
          <cell r="O1384" t="str">
            <v>B設備</v>
          </cell>
          <cell r="P1384">
            <v>1</v>
          </cell>
        </row>
        <row r="1385">
          <cell r="A1385" t="str">
            <v>坂本</v>
          </cell>
          <cell r="B1385" t="str">
            <v>計</v>
          </cell>
          <cell r="D1385">
            <v>37615</v>
          </cell>
          <cell r="E1385">
            <v>37615</v>
          </cell>
          <cell r="F1385" t="str">
            <v>HW</v>
          </cell>
          <cell r="G1385" t="str">
            <v>WVP-2</v>
          </cell>
          <cell r="H1385" t="str">
            <v>定期修理</v>
          </cell>
          <cell r="J1385" t="str">
            <v>ﾒｶｼｰﾙ、ﾍﾞｱﾘﾝｸﾞ取替</v>
          </cell>
          <cell r="K1385" t="str">
            <v>早川工機</v>
          </cell>
          <cell r="L1385" t="str">
            <v>M</v>
          </cell>
          <cell r="O1385" t="str">
            <v>B設備</v>
          </cell>
        </row>
        <row r="1386">
          <cell r="A1386" t="str">
            <v>坂本</v>
          </cell>
          <cell r="B1386" t="str">
            <v>計</v>
          </cell>
          <cell r="D1386">
            <v>37615</v>
          </cell>
          <cell r="E1386">
            <v>37615</v>
          </cell>
          <cell r="F1386" t="str">
            <v>HW</v>
          </cell>
          <cell r="G1386" t="str">
            <v>WBC-3</v>
          </cell>
          <cell r="H1386" t="str">
            <v>ベルト減肉</v>
          </cell>
          <cell r="I1386" t="str">
            <v>摩耗</v>
          </cell>
          <cell r="J1386" t="str">
            <v>ベルト取替</v>
          </cell>
          <cell r="K1386" t="str">
            <v>安斉、相模</v>
          </cell>
          <cell r="L1386" t="str">
            <v>M</v>
          </cell>
          <cell r="O1386" t="str">
            <v>C設備</v>
          </cell>
        </row>
        <row r="1387">
          <cell r="A1387" t="str">
            <v>坂本</v>
          </cell>
          <cell r="B1387" t="str">
            <v>計</v>
          </cell>
          <cell r="D1387">
            <v>37615</v>
          </cell>
          <cell r="E1387">
            <v>37615</v>
          </cell>
          <cell r="F1387" t="str">
            <v>HW</v>
          </cell>
          <cell r="G1387" t="str">
            <v>WBC-01</v>
          </cell>
          <cell r="H1387" t="str">
            <v>ベルト減肉</v>
          </cell>
          <cell r="I1387" t="str">
            <v>摩耗</v>
          </cell>
          <cell r="J1387" t="str">
            <v>ベルト取替</v>
          </cell>
          <cell r="K1387" t="str">
            <v>安斉、相模</v>
          </cell>
          <cell r="L1387" t="str">
            <v>M</v>
          </cell>
          <cell r="O1387" t="str">
            <v>C設備</v>
          </cell>
        </row>
        <row r="1388">
          <cell r="A1388" t="str">
            <v>坂本</v>
          </cell>
          <cell r="B1388" t="str">
            <v>計</v>
          </cell>
          <cell r="D1388">
            <v>37615</v>
          </cell>
          <cell r="E1388">
            <v>37615</v>
          </cell>
          <cell r="F1388" t="str">
            <v>H-10</v>
          </cell>
          <cell r="G1388" t="str">
            <v>DVS-1</v>
          </cell>
          <cell r="H1388" t="str">
            <v>定期整備</v>
          </cell>
          <cell r="I1388" t="str">
            <v>6000Ｈｒ運転</v>
          </cell>
          <cell r="J1388" t="str">
            <v>モーター取替</v>
          </cell>
          <cell r="K1388" t="str">
            <v>安斉管鉄</v>
          </cell>
          <cell r="L1388" t="str">
            <v>M</v>
          </cell>
          <cell r="O1388" t="str">
            <v>A設備</v>
          </cell>
        </row>
        <row r="1389">
          <cell r="A1389" t="str">
            <v>坂本</v>
          </cell>
          <cell r="B1389" t="str">
            <v>計</v>
          </cell>
          <cell r="D1389">
            <v>37615</v>
          </cell>
          <cell r="E1389">
            <v>37615</v>
          </cell>
          <cell r="F1389" t="str">
            <v>H-10</v>
          </cell>
          <cell r="G1389" t="str">
            <v>DRV-3</v>
          </cell>
          <cell r="H1389" t="str">
            <v>軸封部粉漏れ</v>
          </cell>
          <cell r="I1389" t="str">
            <v>ﾒﾀﾙ摩耗、ｵｲﾙｼｰﾙ劣化</v>
          </cell>
          <cell r="J1389" t="str">
            <v>ﾒﾀﾙ、ｵｲﾙｼｰﾙ取替</v>
          </cell>
          <cell r="K1389" t="str">
            <v>早川工機</v>
          </cell>
          <cell r="L1389" t="str">
            <v>M</v>
          </cell>
          <cell r="O1389" t="str">
            <v>C設備</v>
          </cell>
        </row>
        <row r="1390">
          <cell r="A1390" t="str">
            <v>坂本</v>
          </cell>
          <cell r="B1390" t="str">
            <v>計</v>
          </cell>
          <cell r="D1390">
            <v>37615</v>
          </cell>
          <cell r="E1390">
            <v>37615</v>
          </cell>
          <cell r="F1390" t="str">
            <v>H-10</v>
          </cell>
          <cell r="G1390" t="str">
            <v>DAH-1</v>
          </cell>
          <cell r="H1390" t="str">
            <v>ﾊﾞｰﾅｰ金物割れ</v>
          </cell>
          <cell r="I1390" t="str">
            <v>熱劣化</v>
          </cell>
          <cell r="J1390" t="str">
            <v>溶接修理</v>
          </cell>
          <cell r="K1390" t="str">
            <v>安斉管鉄</v>
          </cell>
          <cell r="L1390" t="str">
            <v>M</v>
          </cell>
          <cell r="O1390" t="str">
            <v>A設備</v>
          </cell>
        </row>
        <row r="1391">
          <cell r="A1391" t="str">
            <v>坂本</v>
          </cell>
          <cell r="B1391" t="str">
            <v>計</v>
          </cell>
          <cell r="D1391">
            <v>37615</v>
          </cell>
          <cell r="E1391">
            <v>37615</v>
          </cell>
          <cell r="F1391" t="str">
            <v>HS</v>
          </cell>
          <cell r="G1391" t="str">
            <v>ZAH-10</v>
          </cell>
          <cell r="H1391" t="str">
            <v>下部ﾄﾞﾚﾝ出口漏れ</v>
          </cell>
          <cell r="J1391" t="str">
            <v>点検修理の為保温材取外</v>
          </cell>
          <cell r="K1391" t="str">
            <v>関西保温</v>
          </cell>
          <cell r="L1391" t="str">
            <v>M</v>
          </cell>
          <cell r="O1391" t="str">
            <v>B設備</v>
          </cell>
        </row>
        <row r="1392">
          <cell r="A1392" t="str">
            <v>坂本</v>
          </cell>
          <cell r="B1392" t="str">
            <v>計</v>
          </cell>
          <cell r="D1392">
            <v>37616</v>
          </cell>
          <cell r="E1392">
            <v>37616</v>
          </cell>
          <cell r="F1392" t="str">
            <v>H-10</v>
          </cell>
          <cell r="G1392" t="str">
            <v>DVS-1</v>
          </cell>
          <cell r="H1392" t="str">
            <v>定期整備</v>
          </cell>
          <cell r="I1392" t="str">
            <v>6000Ｈｒ運転</v>
          </cell>
          <cell r="J1392" t="str">
            <v>モーター取替</v>
          </cell>
          <cell r="K1392" t="str">
            <v>安斉管鉄</v>
          </cell>
          <cell r="L1392" t="str">
            <v>M</v>
          </cell>
          <cell r="O1392" t="str">
            <v>A設備</v>
          </cell>
        </row>
        <row r="1393">
          <cell r="A1393" t="str">
            <v>藤枝</v>
          </cell>
          <cell r="B1393" t="str">
            <v>計</v>
          </cell>
          <cell r="D1393">
            <v>37616</v>
          </cell>
          <cell r="E1393">
            <v>37616</v>
          </cell>
          <cell r="F1393" t="str">
            <v>5工程</v>
          </cell>
          <cell r="G1393" t="str">
            <v>5BT-541</v>
          </cell>
          <cell r="H1393" t="str">
            <v>撹拌機下部ﾒﾀﾙ摩耗点検</v>
          </cell>
          <cell r="I1393" t="str">
            <v>定期点検</v>
          </cell>
          <cell r="J1393" t="str">
            <v>ｼｬﾌﾄ径：85φ、　　　　　ﾒﾀﾙ内径：89φ　　　　　で分解組立復旧</v>
          </cell>
          <cell r="K1393" t="str">
            <v>安斉管鉄</v>
          </cell>
          <cell r="L1393" t="str">
            <v>M</v>
          </cell>
          <cell r="O1393" t="str">
            <v>A設備</v>
          </cell>
        </row>
        <row r="1394">
          <cell r="A1394" t="str">
            <v>西田</v>
          </cell>
          <cell r="B1394" t="str">
            <v>軽</v>
          </cell>
          <cell r="C1394">
            <v>1</v>
          </cell>
          <cell r="D1394">
            <v>37616</v>
          </cell>
          <cell r="E1394">
            <v>37616</v>
          </cell>
          <cell r="F1394" t="str">
            <v>2工程</v>
          </cell>
          <cell r="G1394" t="str">
            <v>2BC-6</v>
          </cell>
          <cell r="H1394" t="str">
            <v>ﾍﾞﾙﾄ更新</v>
          </cell>
          <cell r="K1394" t="str">
            <v>昭和薬品</v>
          </cell>
          <cell r="L1394" t="str">
            <v>M</v>
          </cell>
          <cell r="O1394" t="str">
            <v>B設備</v>
          </cell>
          <cell r="P1394">
            <v>1</v>
          </cell>
        </row>
        <row r="1395">
          <cell r="A1395" t="str">
            <v>坂本</v>
          </cell>
          <cell r="B1395" t="str">
            <v>計</v>
          </cell>
          <cell r="D1395">
            <v>37616</v>
          </cell>
          <cell r="E1395">
            <v>37616</v>
          </cell>
          <cell r="F1395" t="str">
            <v>HS</v>
          </cell>
          <cell r="G1395" t="str">
            <v>ZAH-10</v>
          </cell>
          <cell r="H1395" t="str">
            <v>下部ﾄﾞﾚﾝ出口漏れ</v>
          </cell>
          <cell r="J1395" t="str">
            <v>点検修理の為熱交取外</v>
          </cell>
          <cell r="K1395" t="str">
            <v>安斉管鉄</v>
          </cell>
          <cell r="L1395" t="str">
            <v>M</v>
          </cell>
          <cell r="O1395" t="str">
            <v>B設備</v>
          </cell>
        </row>
        <row r="1396">
          <cell r="A1396" t="str">
            <v>坂本</v>
          </cell>
          <cell r="B1396" t="str">
            <v>計</v>
          </cell>
          <cell r="D1396">
            <v>37616</v>
          </cell>
          <cell r="E1396">
            <v>37616</v>
          </cell>
          <cell r="F1396" t="str">
            <v>HW</v>
          </cell>
          <cell r="G1396" t="str">
            <v>WVP-1</v>
          </cell>
          <cell r="H1396" t="str">
            <v>定期修理</v>
          </cell>
          <cell r="J1396" t="str">
            <v>ﾒｶｼｰﾙ、ﾍﾞｱﾘﾝｸﾞ取替</v>
          </cell>
          <cell r="K1396" t="str">
            <v>早川工機</v>
          </cell>
          <cell r="L1396" t="str">
            <v>M</v>
          </cell>
          <cell r="O1396" t="str">
            <v>B設備</v>
          </cell>
        </row>
        <row r="1397">
          <cell r="A1397" t="str">
            <v>加藤</v>
          </cell>
          <cell r="B1397" t="str">
            <v>中</v>
          </cell>
          <cell r="C1397">
            <v>1</v>
          </cell>
          <cell r="D1397">
            <v>37616</v>
          </cell>
          <cell r="E1397">
            <v>37616</v>
          </cell>
          <cell r="F1397" t="str">
            <v>TK</v>
          </cell>
          <cell r="G1397" t="str">
            <v>TEB-21</v>
          </cell>
          <cell r="H1397" t="str">
            <v>Vﾍﾞﾙﾄﾊﾞﾀ付き</v>
          </cell>
          <cell r="I1397" t="str">
            <v>伸び</v>
          </cell>
          <cell r="J1397" t="str">
            <v>Vﾍﾞﾙﾄ張り調整</v>
          </cell>
          <cell r="K1397" t="str">
            <v>東特鋼</v>
          </cell>
          <cell r="L1397" t="str">
            <v>M</v>
          </cell>
          <cell r="O1397" t="str">
            <v>B設備</v>
          </cell>
          <cell r="P1397">
            <v>1</v>
          </cell>
        </row>
        <row r="1398">
          <cell r="A1398" t="str">
            <v>永井</v>
          </cell>
          <cell r="B1398" t="str">
            <v>軽</v>
          </cell>
          <cell r="C1398">
            <v>1</v>
          </cell>
          <cell r="D1398">
            <v>37616</v>
          </cell>
          <cell r="E1398">
            <v>37616</v>
          </cell>
          <cell r="F1398" t="str">
            <v>1工程</v>
          </cell>
          <cell r="G1398" t="str">
            <v>1C-34</v>
          </cell>
          <cell r="H1398" t="str">
            <v>ﾍﾞﾙﾄ延び</v>
          </cell>
          <cell r="J1398" t="str">
            <v>ﾍﾞﾙﾄ切りつめ</v>
          </cell>
          <cell r="K1398" t="str">
            <v>安斉管鉄</v>
          </cell>
          <cell r="L1398" t="str">
            <v>M</v>
          </cell>
          <cell r="O1398" t="str">
            <v>B設備</v>
          </cell>
          <cell r="P1398">
            <v>1</v>
          </cell>
        </row>
        <row r="1399">
          <cell r="A1399" t="str">
            <v>坂本</v>
          </cell>
          <cell r="B1399" t="str">
            <v>計</v>
          </cell>
          <cell r="D1399">
            <v>37616</v>
          </cell>
          <cell r="E1399">
            <v>37616</v>
          </cell>
          <cell r="F1399" t="str">
            <v>HS</v>
          </cell>
          <cell r="G1399" t="str">
            <v>WVP-2</v>
          </cell>
          <cell r="H1399" t="str">
            <v>定期修理</v>
          </cell>
          <cell r="J1399" t="str">
            <v>ﾒｶｼｰﾙ、ﾍﾞｱﾘﾝｸﾞ取替</v>
          </cell>
          <cell r="K1399" t="str">
            <v>早川工機</v>
          </cell>
          <cell r="L1399" t="str">
            <v>M</v>
          </cell>
          <cell r="O1399" t="str">
            <v>B設備</v>
          </cell>
        </row>
        <row r="1400">
          <cell r="A1400" t="str">
            <v>坂本</v>
          </cell>
          <cell r="B1400" t="str">
            <v>計</v>
          </cell>
          <cell r="D1400">
            <v>37617</v>
          </cell>
          <cell r="E1400">
            <v>37617</v>
          </cell>
          <cell r="F1400" t="str">
            <v>HS</v>
          </cell>
          <cell r="G1400" t="str">
            <v>ZAH-10</v>
          </cell>
          <cell r="H1400" t="str">
            <v>下部ﾄﾞﾚﾝ出口漏れ</v>
          </cell>
          <cell r="I1400" t="str">
            <v>熱交ﾁｭｰﾌﾞ洩れ～１本</v>
          </cell>
          <cell r="J1400" t="str">
            <v>盲栓処置</v>
          </cell>
          <cell r="K1400" t="str">
            <v>安斉管鉄</v>
          </cell>
          <cell r="L1400" t="str">
            <v>M</v>
          </cell>
          <cell r="O1400" t="str">
            <v>B設備</v>
          </cell>
        </row>
        <row r="1401">
          <cell r="A1401" t="str">
            <v>坂本</v>
          </cell>
          <cell r="B1401" t="str">
            <v>計</v>
          </cell>
          <cell r="D1401">
            <v>37617</v>
          </cell>
          <cell r="E1401">
            <v>37617</v>
          </cell>
          <cell r="F1401" t="str">
            <v>加工</v>
          </cell>
          <cell r="G1401" t="str">
            <v>VSA-20</v>
          </cell>
          <cell r="H1401" t="str">
            <v>内部スケール</v>
          </cell>
          <cell r="I1401" t="str">
            <v>径年劣化</v>
          </cell>
          <cell r="J1401" t="str">
            <v>ｽｸﾘｭｰ取付</v>
          </cell>
          <cell r="K1401" t="str">
            <v>早川工機</v>
          </cell>
          <cell r="L1401" t="str">
            <v>M</v>
          </cell>
          <cell r="O1401" t="str">
            <v>B設備</v>
          </cell>
        </row>
        <row r="1402">
          <cell r="A1402" t="str">
            <v>加藤</v>
          </cell>
          <cell r="B1402" t="str">
            <v>軽</v>
          </cell>
          <cell r="C1402">
            <v>1</v>
          </cell>
          <cell r="D1402">
            <v>37617</v>
          </cell>
          <cell r="E1402">
            <v>37617</v>
          </cell>
          <cell r="F1402" t="str">
            <v>7工程</v>
          </cell>
          <cell r="G1402" t="str">
            <v>7WP-402</v>
          </cell>
          <cell r="H1402" t="str">
            <v>配管洩れ</v>
          </cell>
          <cell r="I1402" t="str">
            <v>経年劣化</v>
          </cell>
          <cell r="J1402" t="str">
            <v>PP管補修</v>
          </cell>
          <cell r="K1402" t="str">
            <v>昭和薬品</v>
          </cell>
          <cell r="L1402" t="str">
            <v>M</v>
          </cell>
          <cell r="O1402" t="str">
            <v>A設備</v>
          </cell>
          <cell r="P1402">
            <v>1</v>
          </cell>
        </row>
        <row r="1403">
          <cell r="A1403" t="str">
            <v>永井</v>
          </cell>
          <cell r="B1403" t="str">
            <v>軽</v>
          </cell>
          <cell r="C1403">
            <v>1</v>
          </cell>
          <cell r="D1403">
            <v>37617</v>
          </cell>
          <cell r="E1403">
            <v>37617</v>
          </cell>
          <cell r="F1403" t="str">
            <v>1工程</v>
          </cell>
          <cell r="G1403" t="str">
            <v>1U-1</v>
          </cell>
          <cell r="H1403" t="str">
            <v>旋回装置動作不良</v>
          </cell>
          <cell r="I1403" t="str">
            <v>ﾄﾙｸﾘﾐｯﾀｰ滑り</v>
          </cell>
          <cell r="J1403" t="str">
            <v>摩擦板押さえ増し締め</v>
          </cell>
          <cell r="K1403" t="str">
            <v>東特鋼</v>
          </cell>
          <cell r="L1403" t="str">
            <v>M</v>
          </cell>
          <cell r="O1403" t="str">
            <v>A設備</v>
          </cell>
          <cell r="P1403">
            <v>1</v>
          </cell>
        </row>
        <row r="1404">
          <cell r="A1404" t="str">
            <v>加藤</v>
          </cell>
          <cell r="B1404" t="str">
            <v>軽</v>
          </cell>
          <cell r="C1404">
            <v>1</v>
          </cell>
          <cell r="D1404">
            <v>37618</v>
          </cell>
          <cell r="E1404">
            <v>37618</v>
          </cell>
          <cell r="F1404" t="str">
            <v>7工程</v>
          </cell>
          <cell r="G1404" t="str">
            <v>8AR-51-1</v>
          </cell>
          <cell r="H1404" t="str">
            <v>粉洩れ</v>
          </cell>
          <cell r="I1404" t="str">
            <v>摩耗</v>
          </cell>
          <cell r="J1404" t="str">
            <v>ﾛｰﾀｰ修理</v>
          </cell>
          <cell r="K1404" t="str">
            <v>早川工機</v>
          </cell>
          <cell r="L1404" t="str">
            <v>M</v>
          </cell>
          <cell r="O1404" t="str">
            <v>B設備</v>
          </cell>
          <cell r="P1404">
            <v>1</v>
          </cell>
        </row>
        <row r="1405">
          <cell r="A1405" t="str">
            <v>加藤</v>
          </cell>
          <cell r="B1405" t="str">
            <v>中</v>
          </cell>
          <cell r="C1405">
            <v>1</v>
          </cell>
          <cell r="D1405">
            <v>37619</v>
          </cell>
          <cell r="E1405">
            <v>37619</v>
          </cell>
          <cell r="F1405" t="str">
            <v>7工程</v>
          </cell>
          <cell r="G1405" t="str">
            <v>7DC-25</v>
          </cell>
          <cell r="H1405" t="str">
            <v>ｷﾞｬﾄﾞﾓｰﾀｰｵｰﾊﾞｰﾛｰﾄﾞ</v>
          </cell>
          <cell r="I1405" t="str">
            <v>経年劣化</v>
          </cell>
          <cell r="J1405" t="str">
            <v>内部粉処理</v>
          </cell>
          <cell r="K1405" t="str">
            <v>早川工機</v>
          </cell>
          <cell r="L1405" t="str">
            <v>M</v>
          </cell>
          <cell r="O1405" t="str">
            <v>A設備</v>
          </cell>
          <cell r="P1405">
            <v>1</v>
          </cell>
        </row>
        <row r="1406">
          <cell r="A1406" t="str">
            <v>坂本</v>
          </cell>
          <cell r="B1406" t="str">
            <v>計</v>
          </cell>
          <cell r="D1406">
            <v>37624</v>
          </cell>
          <cell r="E1406">
            <v>37624</v>
          </cell>
          <cell r="F1406" t="str">
            <v>UA</v>
          </cell>
          <cell r="G1406" t="str">
            <v>R-304</v>
          </cell>
          <cell r="H1406" t="str">
            <v>ｳﾚﾀﾝﾛｰﾀ摩耗</v>
          </cell>
          <cell r="I1406" t="str">
            <v>定修</v>
          </cell>
          <cell r="J1406" t="str">
            <v>ｳﾚﾀﾝﾛｰﾀｰ取替</v>
          </cell>
          <cell r="K1406" t="str">
            <v>早川工機</v>
          </cell>
          <cell r="L1406" t="str">
            <v>M</v>
          </cell>
          <cell r="O1406" t="str">
            <v>A設備</v>
          </cell>
        </row>
        <row r="1407">
          <cell r="A1407" t="str">
            <v>坂本</v>
          </cell>
          <cell r="B1407" t="str">
            <v>計</v>
          </cell>
          <cell r="D1407">
            <v>37625</v>
          </cell>
          <cell r="E1407">
            <v>37625</v>
          </cell>
          <cell r="F1407" t="str">
            <v>UA</v>
          </cell>
          <cell r="G1407" t="str">
            <v>B-2404</v>
          </cell>
          <cell r="H1407" t="str">
            <v>保温材不良</v>
          </cell>
          <cell r="I1407" t="str">
            <v>定修</v>
          </cell>
          <cell r="J1407" t="str">
            <v>取替の為保温材取外し</v>
          </cell>
          <cell r="K1407" t="str">
            <v>関西保温</v>
          </cell>
          <cell r="L1407" t="str">
            <v>M</v>
          </cell>
          <cell r="O1407" t="str">
            <v>A設備</v>
          </cell>
        </row>
        <row r="1408">
          <cell r="A1408" t="str">
            <v>坂本</v>
          </cell>
          <cell r="B1408" t="str">
            <v>計</v>
          </cell>
          <cell r="D1408">
            <v>37625</v>
          </cell>
          <cell r="E1408">
            <v>37625</v>
          </cell>
          <cell r="F1408" t="str">
            <v>UA</v>
          </cell>
          <cell r="G1408" t="str">
            <v>P-202</v>
          </cell>
          <cell r="H1408" t="str">
            <v>内部点検</v>
          </cell>
          <cell r="I1408" t="str">
            <v>定修</v>
          </cell>
          <cell r="J1408" t="str">
            <v>隔膜不良取替、結晶落し</v>
          </cell>
          <cell r="K1408" t="str">
            <v>早川工機</v>
          </cell>
          <cell r="L1408" t="str">
            <v>M</v>
          </cell>
          <cell r="O1408" t="str">
            <v>B設備</v>
          </cell>
        </row>
        <row r="1409">
          <cell r="A1409" t="str">
            <v>坂本</v>
          </cell>
          <cell r="B1409" t="str">
            <v>計</v>
          </cell>
          <cell r="D1409">
            <v>37625</v>
          </cell>
          <cell r="E1409">
            <v>37625</v>
          </cell>
          <cell r="F1409" t="str">
            <v>UA</v>
          </cell>
          <cell r="G1409" t="str">
            <v>R-304</v>
          </cell>
          <cell r="H1409" t="str">
            <v>ｳﾚﾀﾝﾛｰﾀ摩耗</v>
          </cell>
          <cell r="I1409" t="str">
            <v>定修</v>
          </cell>
          <cell r="J1409" t="str">
            <v>ｳﾚﾀﾝﾛｰﾀｰ取替</v>
          </cell>
          <cell r="K1409" t="str">
            <v>早川工機</v>
          </cell>
          <cell r="L1409" t="str">
            <v>M</v>
          </cell>
          <cell r="O1409" t="str">
            <v>A設備</v>
          </cell>
        </row>
        <row r="1410">
          <cell r="A1410" t="str">
            <v>坂本</v>
          </cell>
          <cell r="B1410" t="str">
            <v>計</v>
          </cell>
          <cell r="D1410">
            <v>37625</v>
          </cell>
          <cell r="E1410">
            <v>37625</v>
          </cell>
          <cell r="F1410" t="str">
            <v>UA</v>
          </cell>
          <cell r="G1410" t="str">
            <v>T-2101</v>
          </cell>
          <cell r="H1410" t="str">
            <v>散水ﾊﾟｲﾌﾟ亀裂</v>
          </cell>
          <cell r="I1410" t="str">
            <v>定修</v>
          </cell>
          <cell r="J1410" t="str">
            <v>散水ﾊﾟｲﾌﾟ取替</v>
          </cell>
          <cell r="K1410" t="str">
            <v>早川工機</v>
          </cell>
          <cell r="L1410" t="str">
            <v>M</v>
          </cell>
          <cell r="O1410" t="str">
            <v>C設備</v>
          </cell>
        </row>
        <row r="1411">
          <cell r="A1411" t="str">
            <v>坂本</v>
          </cell>
          <cell r="B1411" t="str">
            <v>計</v>
          </cell>
          <cell r="D1411">
            <v>37627</v>
          </cell>
          <cell r="E1411">
            <v>37627</v>
          </cell>
          <cell r="F1411" t="str">
            <v>UA</v>
          </cell>
          <cell r="G1411" t="str">
            <v>M-201</v>
          </cell>
          <cell r="H1411" t="str">
            <v>ﾊﾞｽｹｯﾄのｺﾞﾑﾗｲﾆﾝｸﾞ不良</v>
          </cell>
          <cell r="I1411" t="str">
            <v>定修</v>
          </cell>
          <cell r="K1411" t="str">
            <v>早川工機</v>
          </cell>
          <cell r="L1411" t="str">
            <v>M</v>
          </cell>
          <cell r="O1411" t="str">
            <v>A設備</v>
          </cell>
        </row>
        <row r="1412">
          <cell r="A1412" t="str">
            <v>永井</v>
          </cell>
          <cell r="B1412" t="str">
            <v>計</v>
          </cell>
          <cell r="D1412">
            <v>37627</v>
          </cell>
          <cell r="E1412">
            <v>37627</v>
          </cell>
          <cell r="F1412" t="str">
            <v>1工程</v>
          </cell>
          <cell r="G1412" t="str">
            <v>1C-11</v>
          </cell>
          <cell r="H1412" t="str">
            <v>手摺り腐食</v>
          </cell>
          <cell r="I1412" t="str">
            <v>塩害等</v>
          </cell>
          <cell r="J1412" t="str">
            <v>手摺り腐食箇所更新</v>
          </cell>
          <cell r="K1412" t="str">
            <v>昭和薬品</v>
          </cell>
          <cell r="L1412" t="str">
            <v>M</v>
          </cell>
          <cell r="O1412" t="str">
            <v>B設備</v>
          </cell>
        </row>
        <row r="1413">
          <cell r="A1413" t="str">
            <v>永井</v>
          </cell>
          <cell r="B1413" t="str">
            <v>計</v>
          </cell>
          <cell r="D1413">
            <v>37627</v>
          </cell>
          <cell r="E1413">
            <v>37627</v>
          </cell>
          <cell r="F1413" t="str">
            <v>1工程</v>
          </cell>
          <cell r="G1413" t="str">
            <v>1U-1</v>
          </cell>
          <cell r="H1413" t="str">
            <v>ｸﾞﾘｽ給油ﾗｲﾝ改善</v>
          </cell>
          <cell r="I1413" t="str">
            <v>給油不良の削減</v>
          </cell>
          <cell r="J1413" t="str">
            <v>ﾗｲﾝ改善</v>
          </cell>
          <cell r="K1413" t="str">
            <v>東特鋼</v>
          </cell>
          <cell r="L1413" t="str">
            <v>M</v>
          </cell>
          <cell r="O1413" t="str">
            <v>A設備</v>
          </cell>
        </row>
        <row r="1414">
          <cell r="A1414" t="str">
            <v>坂本</v>
          </cell>
          <cell r="B1414" t="str">
            <v>計</v>
          </cell>
          <cell r="D1414">
            <v>37627</v>
          </cell>
          <cell r="E1414">
            <v>37627</v>
          </cell>
          <cell r="F1414" t="str">
            <v>UA</v>
          </cell>
          <cell r="G1414" t="str">
            <v>B-2404</v>
          </cell>
          <cell r="H1414" t="str">
            <v>ｵｰﾊﾞｰﾎｰﾙ</v>
          </cell>
          <cell r="I1414" t="str">
            <v>定修</v>
          </cell>
          <cell r="J1414" t="str">
            <v>分解</v>
          </cell>
          <cell r="K1414" t="str">
            <v>早川工機</v>
          </cell>
          <cell r="L1414" t="str">
            <v>M</v>
          </cell>
          <cell r="O1414" t="str">
            <v>A設備</v>
          </cell>
        </row>
        <row r="1415">
          <cell r="A1415" t="str">
            <v>藤枝</v>
          </cell>
          <cell r="B1415" t="str">
            <v>中</v>
          </cell>
          <cell r="C1415">
            <v>1</v>
          </cell>
          <cell r="D1415">
            <v>37627</v>
          </cell>
          <cell r="E1415">
            <v>37627</v>
          </cell>
          <cell r="F1415" t="str">
            <v>15工程</v>
          </cell>
          <cell r="G1415" t="str">
            <v>15WP-45</v>
          </cell>
          <cell r="H1415" t="str">
            <v>軸受異音発生</v>
          </cell>
          <cell r="I1415" t="str">
            <v>経年劣化</v>
          </cell>
          <cell r="J1415" t="str">
            <v>ﾎﾟﾝﾌﾟ本体取外し</v>
          </cell>
          <cell r="K1415" t="str">
            <v>東特鋼</v>
          </cell>
          <cell r="L1415" t="str">
            <v>M</v>
          </cell>
          <cell r="O1415" t="str">
            <v>C設備</v>
          </cell>
          <cell r="P1415">
            <v>1</v>
          </cell>
        </row>
        <row r="1416">
          <cell r="A1416" t="str">
            <v>坂本</v>
          </cell>
          <cell r="B1416" t="str">
            <v>計</v>
          </cell>
          <cell r="D1416">
            <v>37627</v>
          </cell>
          <cell r="E1416">
            <v>37627</v>
          </cell>
          <cell r="F1416" t="str">
            <v>UA</v>
          </cell>
          <cell r="G1416" t="str">
            <v>M-301</v>
          </cell>
          <cell r="H1416" t="str">
            <v>ｱﾄﾏｲｻﾞｰｵｰﾊﾞｰﾎｰﾙ</v>
          </cell>
          <cell r="I1416" t="str">
            <v>定修</v>
          </cell>
          <cell r="J1416" t="str">
            <v>ｱﾄﾏｲｻﾞｰ取外し</v>
          </cell>
          <cell r="K1416" t="str">
            <v>安斉管鉄</v>
          </cell>
          <cell r="L1416" t="str">
            <v>M</v>
          </cell>
          <cell r="O1416" t="str">
            <v>B設備</v>
          </cell>
        </row>
        <row r="1417">
          <cell r="A1417" t="str">
            <v>坂本</v>
          </cell>
          <cell r="B1417" t="str">
            <v>計</v>
          </cell>
          <cell r="D1417">
            <v>37627</v>
          </cell>
          <cell r="E1417">
            <v>37627</v>
          </cell>
          <cell r="F1417" t="str">
            <v>UA</v>
          </cell>
          <cell r="G1417" t="str">
            <v>R-301</v>
          </cell>
          <cell r="H1417" t="str">
            <v>ﾛｰﾀﾘｰﾊﾞﾙﾌﾞｵｰﾊﾞｰﾎｰﾙ</v>
          </cell>
          <cell r="I1417" t="str">
            <v>定修</v>
          </cell>
          <cell r="J1417" t="str">
            <v>ﾛｰﾀﾘｰﾊﾞﾙﾌﾞ取外し</v>
          </cell>
          <cell r="K1417" t="str">
            <v>安斉管鉄</v>
          </cell>
          <cell r="L1417" t="str">
            <v>M</v>
          </cell>
          <cell r="O1417" t="str">
            <v>A設備</v>
          </cell>
        </row>
        <row r="1418">
          <cell r="A1418" t="str">
            <v>坂本</v>
          </cell>
          <cell r="B1418" t="str">
            <v>計</v>
          </cell>
          <cell r="D1418">
            <v>37627</v>
          </cell>
          <cell r="E1418">
            <v>37627</v>
          </cell>
          <cell r="F1418" t="str">
            <v>UA</v>
          </cell>
          <cell r="G1418" t="str">
            <v>S-301</v>
          </cell>
          <cell r="H1418" t="str">
            <v>内部ｽｹｰﾙ点検</v>
          </cell>
          <cell r="I1418" t="str">
            <v>定修</v>
          </cell>
          <cell r="J1418" t="str">
            <v>蒸気、水洗処置</v>
          </cell>
          <cell r="K1418" t="str">
            <v>安斉管鉄</v>
          </cell>
          <cell r="L1418" t="str">
            <v>M</v>
          </cell>
          <cell r="O1418" t="str">
            <v>A設備</v>
          </cell>
        </row>
        <row r="1419">
          <cell r="A1419" t="str">
            <v>坂本</v>
          </cell>
          <cell r="B1419" t="str">
            <v>中</v>
          </cell>
          <cell r="C1419">
            <v>1</v>
          </cell>
          <cell r="D1419">
            <v>37627</v>
          </cell>
          <cell r="E1419">
            <v>37627</v>
          </cell>
          <cell r="F1419" t="str">
            <v>H-30(2)</v>
          </cell>
          <cell r="G1419" t="str">
            <v>HSB-20</v>
          </cell>
          <cell r="H1419" t="str">
            <v>振動大</v>
          </cell>
          <cell r="I1419" t="str">
            <v>羽根車のｽｹｰﾙ部分落下</v>
          </cell>
          <cell r="J1419" t="str">
            <v>羽根車のｽｹｰﾙ落し</v>
          </cell>
          <cell r="K1419" t="str">
            <v>安斉管鉄</v>
          </cell>
          <cell r="L1419" t="str">
            <v>M</v>
          </cell>
          <cell r="O1419" t="str">
            <v>A設備</v>
          </cell>
          <cell r="P1419">
            <v>1</v>
          </cell>
        </row>
        <row r="1420">
          <cell r="A1420" t="str">
            <v>西田</v>
          </cell>
          <cell r="B1420" t="str">
            <v>計</v>
          </cell>
          <cell r="C1420">
            <v>1</v>
          </cell>
          <cell r="D1420">
            <v>37627</v>
          </cell>
          <cell r="E1420">
            <v>37627</v>
          </cell>
          <cell r="F1420" t="str">
            <v>3工程</v>
          </cell>
          <cell r="G1420" t="str">
            <v>3F-09</v>
          </cell>
          <cell r="H1420" t="str">
            <v>ﾛｯｷﾝｸﾞｼﾘﾝﾀﾞﾎｰｽ交換</v>
          </cell>
          <cell r="K1420" t="str">
            <v>昭和薬品</v>
          </cell>
          <cell r="L1420" t="str">
            <v>M</v>
          </cell>
          <cell r="O1420" t="str">
            <v>B設備</v>
          </cell>
          <cell r="P1420">
            <v>1</v>
          </cell>
        </row>
        <row r="1421">
          <cell r="A1421" t="str">
            <v>西田</v>
          </cell>
          <cell r="B1421" t="str">
            <v>計</v>
          </cell>
          <cell r="C1421">
            <v>1</v>
          </cell>
          <cell r="D1421">
            <v>37627</v>
          </cell>
          <cell r="E1421">
            <v>37627</v>
          </cell>
          <cell r="F1421" t="str">
            <v>3工程</v>
          </cell>
          <cell r="G1421" t="str">
            <v>3YT-1</v>
          </cell>
          <cell r="H1421" t="str">
            <v>Aﾄﾞﾚﾝ管ﾊﾟｯｷﾝ交換</v>
          </cell>
          <cell r="K1421" t="str">
            <v>昭和薬品</v>
          </cell>
          <cell r="L1421" t="str">
            <v>M</v>
          </cell>
          <cell r="O1421" t="str">
            <v>B設備</v>
          </cell>
          <cell r="P1421">
            <v>1</v>
          </cell>
        </row>
        <row r="1422">
          <cell r="A1422" t="str">
            <v>西田</v>
          </cell>
          <cell r="B1422" t="str">
            <v>重</v>
          </cell>
          <cell r="C1422">
            <v>1</v>
          </cell>
          <cell r="D1422">
            <v>37627</v>
          </cell>
          <cell r="E1422">
            <v>37627</v>
          </cell>
          <cell r="F1422" t="str">
            <v>H-40</v>
          </cell>
          <cell r="G1422" t="str">
            <v>8EB-2</v>
          </cell>
          <cell r="H1422" t="str">
            <v>M側軸受損傷</v>
          </cell>
          <cell r="K1422" t="str">
            <v>ＴＴＫ</v>
          </cell>
          <cell r="L1422" t="str">
            <v>M</v>
          </cell>
          <cell r="O1422" t="str">
            <v>A設備</v>
          </cell>
          <cell r="P1422">
            <v>1</v>
          </cell>
        </row>
        <row r="1423">
          <cell r="A1423" t="str">
            <v>藤枝</v>
          </cell>
          <cell r="B1423" t="str">
            <v>軽</v>
          </cell>
          <cell r="C1423">
            <v>1</v>
          </cell>
          <cell r="D1423">
            <v>37627</v>
          </cell>
          <cell r="E1423">
            <v>37627</v>
          </cell>
          <cell r="F1423" t="str">
            <v>14工程</v>
          </cell>
          <cell r="G1423" t="str">
            <v>14CP-208</v>
          </cell>
          <cell r="H1423" t="str">
            <v>高圧側ｼﾘﾝﾀﾞｰ           A工水ﾗｲﾝ漏れ</v>
          </cell>
          <cell r="I1423" t="str">
            <v>ﾈｼﾞ込み部腐食劣化</v>
          </cell>
          <cell r="J1423" t="str">
            <v>40A部分取替</v>
          </cell>
          <cell r="K1423" t="str">
            <v>安斉管鉄</v>
          </cell>
          <cell r="L1423" t="str">
            <v>M</v>
          </cell>
          <cell r="O1423" t="str">
            <v>A設備</v>
          </cell>
          <cell r="P1423">
            <v>1</v>
          </cell>
        </row>
        <row r="1424">
          <cell r="A1424" t="str">
            <v>永井</v>
          </cell>
          <cell r="B1424" t="str">
            <v>軽</v>
          </cell>
          <cell r="D1424">
            <v>37627</v>
          </cell>
          <cell r="E1424">
            <v>37627</v>
          </cell>
          <cell r="F1424" t="str">
            <v>1工程</v>
          </cell>
          <cell r="G1424" t="str">
            <v>1H-2</v>
          </cell>
          <cell r="H1424" t="str">
            <v>円形ｼｭｰﾄ上部ｽﾃｰｼﾞ破損</v>
          </cell>
          <cell r="I1424" t="str">
            <v>腐食、外部障害等</v>
          </cell>
          <cell r="J1424" t="str">
            <v>ｽﾃｰｼﾞ修理</v>
          </cell>
          <cell r="K1424" t="str">
            <v>東特鋼</v>
          </cell>
          <cell r="L1424" t="str">
            <v>M</v>
          </cell>
          <cell r="O1424" t="str">
            <v>A設備</v>
          </cell>
        </row>
        <row r="1425">
          <cell r="A1425" t="str">
            <v>加藤</v>
          </cell>
          <cell r="B1425" t="str">
            <v>計</v>
          </cell>
          <cell r="C1425">
            <v>1</v>
          </cell>
          <cell r="D1425">
            <v>37628</v>
          </cell>
          <cell r="E1425">
            <v>37628</v>
          </cell>
          <cell r="F1425" t="str">
            <v>7工程</v>
          </cell>
          <cell r="G1425" t="str">
            <v>7K-5</v>
          </cell>
          <cell r="H1425" t="str">
            <v>定修</v>
          </cell>
          <cell r="I1425" t="str">
            <v>経年劣化</v>
          </cell>
          <cell r="J1425" t="str">
            <v>ｷﾙﾝ風管開放</v>
          </cell>
          <cell r="K1425" t="str">
            <v>石川築炉</v>
          </cell>
          <cell r="L1425" t="str">
            <v>M</v>
          </cell>
          <cell r="O1425" t="str">
            <v>A設備</v>
          </cell>
          <cell r="P1425">
            <v>1</v>
          </cell>
        </row>
        <row r="1426">
          <cell r="A1426" t="str">
            <v>西田</v>
          </cell>
          <cell r="B1426" t="str">
            <v>計</v>
          </cell>
          <cell r="C1426">
            <v>1</v>
          </cell>
          <cell r="D1426">
            <v>37628</v>
          </cell>
          <cell r="E1426">
            <v>37628</v>
          </cell>
          <cell r="F1426" t="str">
            <v>3工程</v>
          </cell>
          <cell r="G1426" t="str">
            <v>3F-09</v>
          </cell>
          <cell r="H1426" t="str">
            <v>ﾛｯｷﾝｸﾞｼﾘﾝﾀﾞ整備</v>
          </cell>
          <cell r="K1426" t="str">
            <v>早川工機</v>
          </cell>
          <cell r="L1426" t="str">
            <v>M</v>
          </cell>
          <cell r="O1426" t="str">
            <v>B設備</v>
          </cell>
          <cell r="P1426">
            <v>1</v>
          </cell>
        </row>
        <row r="1427">
          <cell r="A1427" t="str">
            <v>加藤</v>
          </cell>
          <cell r="B1427" t="str">
            <v>軽</v>
          </cell>
          <cell r="C1427">
            <v>1</v>
          </cell>
          <cell r="D1427">
            <v>37628</v>
          </cell>
          <cell r="E1427">
            <v>37628</v>
          </cell>
          <cell r="F1427" t="str">
            <v>7工程</v>
          </cell>
          <cell r="G1427" t="str">
            <v>7F-1</v>
          </cell>
          <cell r="H1427" t="str">
            <v>配管</v>
          </cell>
          <cell r="I1427" t="str">
            <v>老朽不要</v>
          </cell>
          <cell r="J1427" t="str">
            <v>配管一部取り除き</v>
          </cell>
          <cell r="K1427" t="str">
            <v>東特鋼</v>
          </cell>
          <cell r="L1427" t="str">
            <v>M</v>
          </cell>
          <cell r="O1427" t="str">
            <v>B設備</v>
          </cell>
          <cell r="P1427">
            <v>1</v>
          </cell>
        </row>
        <row r="1428">
          <cell r="A1428" t="str">
            <v>藤枝</v>
          </cell>
          <cell r="B1428" t="str">
            <v>軽</v>
          </cell>
          <cell r="C1428">
            <v>1</v>
          </cell>
          <cell r="D1428">
            <v>37628</v>
          </cell>
          <cell r="E1428">
            <v>37628</v>
          </cell>
          <cell r="F1428" t="str">
            <v>6工程</v>
          </cell>
          <cell r="G1428" t="str">
            <v>6H-37</v>
          </cell>
          <cell r="H1428" t="str">
            <v>ｽﾗﾘｰﾗｲﾝ液漏れ</v>
          </cell>
          <cell r="I1428" t="str">
            <v>摩耗</v>
          </cell>
          <cell r="J1428" t="str">
            <v>4BSTPG370S40部分更新</v>
          </cell>
          <cell r="K1428" t="str">
            <v>安斉管鉄</v>
          </cell>
          <cell r="L1428" t="str">
            <v>M</v>
          </cell>
          <cell r="O1428" t="str">
            <v>A設備</v>
          </cell>
          <cell r="P1428">
            <v>1</v>
          </cell>
        </row>
        <row r="1429">
          <cell r="A1429" t="str">
            <v>藤枝</v>
          </cell>
          <cell r="B1429" t="str">
            <v>軽</v>
          </cell>
          <cell r="C1429">
            <v>1</v>
          </cell>
          <cell r="D1429">
            <v>37628</v>
          </cell>
          <cell r="E1429">
            <v>37628</v>
          </cell>
          <cell r="F1429" t="str">
            <v>5工程</v>
          </cell>
          <cell r="G1429" t="str">
            <v>5BT-1059</v>
          </cell>
          <cell r="H1429" t="str">
            <v>ｸﾘｰﾆﾝｸﾞ対応</v>
          </cell>
          <cell r="J1429" t="str">
            <v>足場板取付用ﾌﾞﾗｹｯﾄ溶接修理</v>
          </cell>
          <cell r="K1429" t="str">
            <v>安斉管鉄</v>
          </cell>
          <cell r="L1429" t="str">
            <v>M</v>
          </cell>
          <cell r="O1429" t="str">
            <v>B設備</v>
          </cell>
          <cell r="P1429">
            <v>1</v>
          </cell>
        </row>
        <row r="1430">
          <cell r="A1430" t="str">
            <v>藤枝</v>
          </cell>
          <cell r="B1430" t="str">
            <v>計</v>
          </cell>
          <cell r="C1430">
            <v>1</v>
          </cell>
          <cell r="D1430">
            <v>37628</v>
          </cell>
          <cell r="E1430">
            <v>37628</v>
          </cell>
          <cell r="F1430" t="str">
            <v>14工程</v>
          </cell>
          <cell r="G1430" t="str">
            <v>14CP-507</v>
          </cell>
          <cell r="H1430" t="str">
            <v>振動対策工事</v>
          </cell>
          <cell r="I1430" t="str">
            <v>工事段取り</v>
          </cell>
          <cell r="J1430" t="str">
            <v>架構製作</v>
          </cell>
          <cell r="K1430" t="str">
            <v>安斉管鉄</v>
          </cell>
          <cell r="L1430" t="str">
            <v>M</v>
          </cell>
          <cell r="O1430" t="str">
            <v>A設備</v>
          </cell>
          <cell r="P1430">
            <v>1</v>
          </cell>
        </row>
        <row r="1431">
          <cell r="A1431" t="str">
            <v>西田</v>
          </cell>
          <cell r="B1431" t="str">
            <v>計</v>
          </cell>
          <cell r="C1431">
            <v>1</v>
          </cell>
          <cell r="D1431">
            <v>37628</v>
          </cell>
          <cell r="E1431">
            <v>37628</v>
          </cell>
          <cell r="F1431" t="str">
            <v>2工程</v>
          </cell>
          <cell r="G1431" t="str">
            <v>2SH-14</v>
          </cell>
          <cell r="H1431" t="str">
            <v>軸封部整備</v>
          </cell>
          <cell r="K1431" t="str">
            <v>早川工機</v>
          </cell>
          <cell r="L1431" t="str">
            <v>M</v>
          </cell>
          <cell r="O1431" t="str">
            <v>A設備</v>
          </cell>
          <cell r="P1431">
            <v>1</v>
          </cell>
        </row>
        <row r="1432">
          <cell r="A1432" t="str">
            <v>坂本</v>
          </cell>
          <cell r="B1432" t="str">
            <v>計</v>
          </cell>
          <cell r="D1432">
            <v>37628</v>
          </cell>
          <cell r="E1432">
            <v>37628</v>
          </cell>
          <cell r="F1432" t="str">
            <v>UA</v>
          </cell>
          <cell r="G1432" t="str">
            <v>M-201</v>
          </cell>
          <cell r="H1432" t="str">
            <v>ﾊﾞｽｹｯﾄのｺﾞﾑﾗｲﾆﾝｸﾞ不良</v>
          </cell>
          <cell r="I1432" t="str">
            <v>定修</v>
          </cell>
          <cell r="J1432" t="str">
            <v>ﾍﾞｱﾘﾝｸﾞ押えﾎﾞﾙﾄ折れ修理</v>
          </cell>
          <cell r="K1432" t="str">
            <v>早川工機</v>
          </cell>
          <cell r="L1432" t="str">
            <v>M</v>
          </cell>
          <cell r="O1432" t="str">
            <v>A設備</v>
          </cell>
        </row>
        <row r="1433">
          <cell r="A1433" t="str">
            <v>加藤</v>
          </cell>
          <cell r="B1433" t="str">
            <v>中</v>
          </cell>
          <cell r="C1433">
            <v>1</v>
          </cell>
          <cell r="D1433">
            <v>37628</v>
          </cell>
          <cell r="E1433">
            <v>37628</v>
          </cell>
          <cell r="F1433" t="str">
            <v>7工程</v>
          </cell>
          <cell r="G1433" t="str">
            <v>8AV-57-1</v>
          </cell>
          <cell r="H1433" t="str">
            <v>下部ｽﾌﾟﾘﾝｸﾞ折損</v>
          </cell>
          <cell r="I1433" t="str">
            <v>経年劣化</v>
          </cell>
          <cell r="J1433" t="str">
            <v>ｽﾌﾟﾘﾝｸﾞ取り替え</v>
          </cell>
          <cell r="K1433" t="str">
            <v>早川工機</v>
          </cell>
          <cell r="L1433" t="str">
            <v>M</v>
          </cell>
          <cell r="O1433" t="str">
            <v>A設備</v>
          </cell>
          <cell r="P1433">
            <v>1</v>
          </cell>
        </row>
        <row r="1434">
          <cell r="A1434" t="str">
            <v>永井</v>
          </cell>
          <cell r="B1434" t="str">
            <v>計</v>
          </cell>
          <cell r="C1434">
            <v>1</v>
          </cell>
          <cell r="D1434">
            <v>37628</v>
          </cell>
          <cell r="E1434">
            <v>37628</v>
          </cell>
          <cell r="F1434" t="str">
            <v>1工程</v>
          </cell>
          <cell r="G1434" t="str">
            <v>1C-11</v>
          </cell>
          <cell r="H1434" t="str">
            <v>手摺り腐食</v>
          </cell>
          <cell r="I1434" t="str">
            <v>塩害等</v>
          </cell>
          <cell r="J1434" t="str">
            <v>手摺り腐食箇所更新</v>
          </cell>
          <cell r="K1434" t="str">
            <v>昭和薬品</v>
          </cell>
          <cell r="L1434" t="str">
            <v>M</v>
          </cell>
          <cell r="O1434" t="str">
            <v>B設備</v>
          </cell>
          <cell r="P1434">
            <v>1</v>
          </cell>
        </row>
        <row r="1435">
          <cell r="A1435" t="str">
            <v>加藤</v>
          </cell>
          <cell r="B1435" t="str">
            <v>計</v>
          </cell>
          <cell r="C1435">
            <v>1</v>
          </cell>
          <cell r="D1435">
            <v>37628</v>
          </cell>
          <cell r="E1435">
            <v>37628</v>
          </cell>
          <cell r="F1435" t="str">
            <v>7工程</v>
          </cell>
          <cell r="G1435" t="str">
            <v>7K-5</v>
          </cell>
          <cell r="H1435" t="str">
            <v>定修</v>
          </cell>
          <cell r="I1435" t="str">
            <v>腐食</v>
          </cell>
          <cell r="J1435" t="str">
            <v>本体肉厚測定</v>
          </cell>
          <cell r="K1435" t="str">
            <v>安斉管鉄</v>
          </cell>
          <cell r="L1435" t="str">
            <v>M</v>
          </cell>
          <cell r="O1435" t="str">
            <v>A設備</v>
          </cell>
          <cell r="P1435">
            <v>1</v>
          </cell>
        </row>
        <row r="1436">
          <cell r="A1436" t="str">
            <v>永井</v>
          </cell>
          <cell r="B1436" t="str">
            <v>軽</v>
          </cell>
          <cell r="D1436">
            <v>37628</v>
          </cell>
          <cell r="E1436">
            <v>37628</v>
          </cell>
          <cell r="F1436" t="str">
            <v>1工程</v>
          </cell>
          <cell r="G1436" t="str">
            <v>1M-1</v>
          </cell>
          <cell r="H1436" t="str">
            <v>ｼｭｰﾄ穴あき</v>
          </cell>
          <cell r="I1436" t="str">
            <v>摩耗</v>
          </cell>
          <cell r="J1436" t="str">
            <v>ｼｭｰﾄ一部ﾊﾟﾁ当て</v>
          </cell>
          <cell r="K1436" t="str">
            <v>昭和薬品</v>
          </cell>
          <cell r="L1436" t="str">
            <v>M</v>
          </cell>
          <cell r="O1436" t="str">
            <v>B設備</v>
          </cell>
        </row>
        <row r="1437">
          <cell r="A1437" t="str">
            <v>永井</v>
          </cell>
          <cell r="B1437" t="str">
            <v>計</v>
          </cell>
          <cell r="D1437">
            <v>37628</v>
          </cell>
          <cell r="E1437">
            <v>37628</v>
          </cell>
          <cell r="F1437" t="str">
            <v>1工程</v>
          </cell>
          <cell r="G1437" t="str">
            <v>1C-11</v>
          </cell>
          <cell r="H1437" t="str">
            <v>ﾌﾚｰﾑ各部腐食</v>
          </cell>
          <cell r="I1437" t="str">
            <v>塩害、劣化等</v>
          </cell>
          <cell r="J1437" t="str">
            <v>ﾌﾚｰﾑ各部修理</v>
          </cell>
          <cell r="K1437" t="str">
            <v>昭和薬品</v>
          </cell>
          <cell r="L1437" t="str">
            <v>M</v>
          </cell>
          <cell r="O1437" t="str">
            <v>B設備</v>
          </cell>
        </row>
        <row r="1438">
          <cell r="A1438" t="str">
            <v>永井</v>
          </cell>
          <cell r="B1438" t="str">
            <v>軽</v>
          </cell>
          <cell r="D1438">
            <v>37628</v>
          </cell>
          <cell r="E1438">
            <v>37628</v>
          </cell>
          <cell r="F1438" t="str">
            <v>1工程</v>
          </cell>
          <cell r="G1438" t="str">
            <v>1H-2</v>
          </cell>
          <cell r="H1438" t="str">
            <v>ｼｮﾍﾞﾙｼｭｰﾄ穴あき</v>
          </cell>
          <cell r="I1438" t="str">
            <v>摩耗</v>
          </cell>
          <cell r="J1438" t="str">
            <v>ｼｭｰﾄ全面更新</v>
          </cell>
          <cell r="K1438" t="str">
            <v>東特鋼</v>
          </cell>
          <cell r="L1438" t="str">
            <v>M</v>
          </cell>
          <cell r="O1438" t="str">
            <v>A設備</v>
          </cell>
        </row>
        <row r="1439">
          <cell r="A1439" t="str">
            <v>永井</v>
          </cell>
          <cell r="B1439" t="str">
            <v>計</v>
          </cell>
          <cell r="D1439">
            <v>37628</v>
          </cell>
          <cell r="E1439">
            <v>37628</v>
          </cell>
          <cell r="F1439" t="str">
            <v>1工程</v>
          </cell>
          <cell r="G1439" t="str">
            <v>1U-1</v>
          </cell>
          <cell r="H1439" t="str">
            <v>ｸﾞﾘｽ給油ﾗｲﾝ改善</v>
          </cell>
          <cell r="I1439" t="str">
            <v>給油不良の削減</v>
          </cell>
          <cell r="J1439" t="str">
            <v>ﾗｲﾝ改善</v>
          </cell>
          <cell r="K1439" t="str">
            <v>東特鋼</v>
          </cell>
          <cell r="L1439" t="str">
            <v>M</v>
          </cell>
          <cell r="O1439" t="str">
            <v>A設備</v>
          </cell>
        </row>
        <row r="1440">
          <cell r="A1440" t="str">
            <v>加藤</v>
          </cell>
          <cell r="B1440" t="str">
            <v>軽</v>
          </cell>
          <cell r="C1440">
            <v>1</v>
          </cell>
          <cell r="D1440">
            <v>37628</v>
          </cell>
          <cell r="E1440">
            <v>37628</v>
          </cell>
          <cell r="F1440" t="str">
            <v>7工程</v>
          </cell>
          <cell r="G1440" t="str">
            <v>7WP-2</v>
          </cell>
          <cell r="H1440" t="str">
            <v>軸受ﾒﾀﾙｶﾞﾀ</v>
          </cell>
          <cell r="I1440" t="str">
            <v>摩耗</v>
          </cell>
          <cell r="J1440" t="str">
            <v>分解点検</v>
          </cell>
          <cell r="K1440" t="str">
            <v>早川工機</v>
          </cell>
          <cell r="L1440" t="str">
            <v>M</v>
          </cell>
          <cell r="O1440" t="str">
            <v>B設備</v>
          </cell>
          <cell r="P1440">
            <v>1</v>
          </cell>
        </row>
        <row r="1441">
          <cell r="A1441" t="str">
            <v>藤枝</v>
          </cell>
          <cell r="B1441" t="str">
            <v>軽</v>
          </cell>
          <cell r="C1441">
            <v>1</v>
          </cell>
          <cell r="D1441">
            <v>37628</v>
          </cell>
          <cell r="E1441">
            <v>37628</v>
          </cell>
          <cell r="F1441" t="str">
            <v>15工程</v>
          </cell>
          <cell r="G1441" t="str">
            <v>15SWP-1</v>
          </cell>
          <cell r="H1441" t="str">
            <v>次亜添加ﾗｲﾝ液漏れ</v>
          </cell>
          <cell r="I1441" t="str">
            <v>経年劣化</v>
          </cell>
          <cell r="J1441" t="str">
            <v>25×50PVC管製作取替</v>
          </cell>
          <cell r="K1441" t="str">
            <v>昭和薬品</v>
          </cell>
          <cell r="L1441" t="str">
            <v>M</v>
          </cell>
          <cell r="O1441" t="str">
            <v>B設備</v>
          </cell>
          <cell r="P1441">
            <v>1</v>
          </cell>
        </row>
        <row r="1442">
          <cell r="A1442" t="str">
            <v>加藤</v>
          </cell>
          <cell r="B1442" t="str">
            <v>軽</v>
          </cell>
          <cell r="C1442">
            <v>1</v>
          </cell>
          <cell r="D1442">
            <v>37629</v>
          </cell>
          <cell r="E1442">
            <v>37629</v>
          </cell>
          <cell r="F1442" t="str">
            <v>7工程</v>
          </cell>
          <cell r="G1442" t="str">
            <v>8AB-12</v>
          </cell>
          <cell r="H1442" t="str">
            <v>軸受部異音</v>
          </cell>
          <cell r="I1442" t="str">
            <v>摩耗</v>
          </cell>
          <cell r="J1442" t="str">
            <v>ｵｰﾊﾞｰﾎｰﾙ</v>
          </cell>
          <cell r="K1442" t="str">
            <v>ﾃﾞﾍﾞﾛｯﾌﾟ</v>
          </cell>
          <cell r="L1442" t="str">
            <v>M</v>
          </cell>
          <cell r="O1442" t="str">
            <v>C設備</v>
          </cell>
          <cell r="P1442">
            <v>1</v>
          </cell>
        </row>
        <row r="1443">
          <cell r="A1443" t="str">
            <v>加藤</v>
          </cell>
          <cell r="B1443" t="str">
            <v>軽</v>
          </cell>
          <cell r="C1443">
            <v>1</v>
          </cell>
          <cell r="D1443">
            <v>37629</v>
          </cell>
          <cell r="E1443">
            <v>37629</v>
          </cell>
          <cell r="F1443" t="str">
            <v>7工程</v>
          </cell>
          <cell r="G1443" t="str">
            <v>8AB-12</v>
          </cell>
          <cell r="H1443" t="str">
            <v>吸入ﾌｨﾙﾀｰ点検</v>
          </cell>
          <cell r="I1443" t="str">
            <v>詰り</v>
          </cell>
          <cell r="J1443" t="str">
            <v>ﾌｨﾙﾀｰ取り替え</v>
          </cell>
          <cell r="K1443" t="str">
            <v>東特鋼</v>
          </cell>
          <cell r="L1443" t="str">
            <v>M</v>
          </cell>
          <cell r="O1443" t="str">
            <v>C設備</v>
          </cell>
          <cell r="P1443">
            <v>1</v>
          </cell>
        </row>
        <row r="1444">
          <cell r="A1444" t="str">
            <v>加藤</v>
          </cell>
          <cell r="B1444" t="str">
            <v>軽</v>
          </cell>
          <cell r="C1444">
            <v>1</v>
          </cell>
          <cell r="D1444">
            <v>37629</v>
          </cell>
          <cell r="E1444">
            <v>37629</v>
          </cell>
          <cell r="F1444" t="str">
            <v>ﾀﾞｽﾄ洗浄設備</v>
          </cell>
          <cell r="G1444" t="str">
            <v>7F-9</v>
          </cell>
          <cell r="H1444" t="str">
            <v>ｴｱｰﾓｰﾀｰ回転ﾀﾞｳﾝ</v>
          </cell>
          <cell r="I1444" t="str">
            <v>摩耗</v>
          </cell>
          <cell r="J1444" t="str">
            <v>ｴｱｰﾓｰﾀｰ点検</v>
          </cell>
          <cell r="K1444" t="str">
            <v>早川工機</v>
          </cell>
          <cell r="L1444" t="str">
            <v>M</v>
          </cell>
          <cell r="O1444" t="str">
            <v>A設備</v>
          </cell>
          <cell r="P1444">
            <v>1</v>
          </cell>
        </row>
        <row r="1445">
          <cell r="A1445" t="str">
            <v>加藤</v>
          </cell>
          <cell r="B1445" t="str">
            <v>計</v>
          </cell>
          <cell r="C1445">
            <v>1</v>
          </cell>
          <cell r="D1445">
            <v>37629</v>
          </cell>
          <cell r="E1445">
            <v>37629</v>
          </cell>
          <cell r="F1445" t="str">
            <v>7工程</v>
          </cell>
          <cell r="G1445" t="str">
            <v>7K-5</v>
          </cell>
          <cell r="H1445" t="str">
            <v>定修</v>
          </cell>
          <cell r="I1445" t="str">
            <v>経年劣化</v>
          </cell>
          <cell r="J1445" t="str">
            <v>本体曲がり測定</v>
          </cell>
          <cell r="K1445" t="str">
            <v>八幡建設</v>
          </cell>
          <cell r="L1445" t="str">
            <v>M</v>
          </cell>
          <cell r="O1445" t="str">
            <v>A設備</v>
          </cell>
          <cell r="P1445">
            <v>1</v>
          </cell>
        </row>
        <row r="1446">
          <cell r="A1446" t="str">
            <v>永井</v>
          </cell>
          <cell r="B1446" t="str">
            <v>軽</v>
          </cell>
          <cell r="D1446">
            <v>37629</v>
          </cell>
          <cell r="E1446">
            <v>37629</v>
          </cell>
          <cell r="F1446" t="str">
            <v>1工程</v>
          </cell>
          <cell r="G1446" t="str">
            <v>1M-1</v>
          </cell>
          <cell r="H1446" t="str">
            <v>ｼｭｰﾄ穴あき</v>
          </cell>
          <cell r="I1446" t="str">
            <v>摩耗</v>
          </cell>
          <cell r="J1446" t="str">
            <v>ｼｭｰﾄ一部ﾊﾟﾁ当て</v>
          </cell>
          <cell r="K1446" t="str">
            <v>昭和薬品</v>
          </cell>
          <cell r="L1446" t="str">
            <v>M</v>
          </cell>
          <cell r="O1446" t="str">
            <v>B設備</v>
          </cell>
        </row>
        <row r="1447">
          <cell r="A1447" t="str">
            <v>永井</v>
          </cell>
          <cell r="B1447" t="str">
            <v>計</v>
          </cell>
          <cell r="D1447">
            <v>37629</v>
          </cell>
          <cell r="E1447">
            <v>37629</v>
          </cell>
          <cell r="F1447" t="str">
            <v>1工程</v>
          </cell>
          <cell r="G1447" t="str">
            <v>1C-11</v>
          </cell>
          <cell r="H1447" t="str">
            <v>ﾌﾚｰﾑ各部腐食</v>
          </cell>
          <cell r="I1447" t="str">
            <v>塩害、劣化等</v>
          </cell>
          <cell r="J1447" t="str">
            <v>ﾌﾚｰﾑ各部修理</v>
          </cell>
          <cell r="K1447" t="str">
            <v>昭和薬品</v>
          </cell>
          <cell r="L1447" t="str">
            <v>M</v>
          </cell>
          <cell r="O1447" t="str">
            <v>B設備</v>
          </cell>
        </row>
        <row r="1448">
          <cell r="A1448" t="str">
            <v>佐藤</v>
          </cell>
          <cell r="B1448" t="str">
            <v>軽</v>
          </cell>
          <cell r="C1448">
            <v>1</v>
          </cell>
          <cell r="D1448">
            <v>37629</v>
          </cell>
          <cell r="E1448">
            <v>37629</v>
          </cell>
          <cell r="F1448" t="str">
            <v>13工程</v>
          </cell>
          <cell r="G1448" t="str">
            <v>5B</v>
          </cell>
          <cell r="H1448" t="str">
            <v>注水弁漏れ</v>
          </cell>
          <cell r="I1448" t="str">
            <v>ﾎﾞﾝﾈｯﾄｶﾞｽｹｯﾄ不良</v>
          </cell>
          <cell r="J1448" t="str">
            <v>蒸気飛散防止養生</v>
          </cell>
          <cell r="K1448" t="str">
            <v>関西保温</v>
          </cell>
          <cell r="L1448" t="str">
            <v>M</v>
          </cell>
          <cell r="O1448" t="str">
            <v>A設備</v>
          </cell>
          <cell r="P1448">
            <v>1</v>
          </cell>
        </row>
        <row r="1449">
          <cell r="A1449" t="str">
            <v>佐藤</v>
          </cell>
          <cell r="B1449" t="str">
            <v>重</v>
          </cell>
          <cell r="C1449">
            <v>1</v>
          </cell>
          <cell r="D1449">
            <v>37629</v>
          </cell>
          <cell r="E1449">
            <v>37629</v>
          </cell>
          <cell r="F1449" t="str">
            <v>13工程</v>
          </cell>
          <cell r="G1449" t="str">
            <v>5B</v>
          </cell>
          <cell r="H1449" t="str">
            <v>注水弁漏れ</v>
          </cell>
          <cell r="I1449" t="str">
            <v>ﾎﾞﾝﾈｯﾄｶﾞｽｹｯﾄ不良</v>
          </cell>
          <cell r="J1449" t="str">
            <v>蒸気飛散防止養生</v>
          </cell>
          <cell r="K1449" t="str">
            <v>関西保温</v>
          </cell>
          <cell r="L1449" t="str">
            <v>M</v>
          </cell>
          <cell r="O1449" t="str">
            <v>A設備</v>
          </cell>
          <cell r="P1449">
            <v>1</v>
          </cell>
        </row>
        <row r="1450">
          <cell r="A1450" t="str">
            <v>永井</v>
          </cell>
          <cell r="B1450" t="str">
            <v>軽</v>
          </cell>
          <cell r="C1450">
            <v>1</v>
          </cell>
          <cell r="D1450">
            <v>37629</v>
          </cell>
          <cell r="E1450">
            <v>37629</v>
          </cell>
          <cell r="F1450" t="str">
            <v>1工程</v>
          </cell>
          <cell r="G1450" t="str">
            <v>1H-2</v>
          </cell>
          <cell r="H1450" t="str">
            <v>ｼｮﾍﾞﾙｼｭｰﾄ穴あき</v>
          </cell>
          <cell r="I1450" t="str">
            <v>摩耗</v>
          </cell>
          <cell r="J1450" t="str">
            <v>ｼｭｰﾄ全面更新</v>
          </cell>
          <cell r="K1450" t="str">
            <v>東特鋼</v>
          </cell>
          <cell r="L1450" t="str">
            <v>M</v>
          </cell>
          <cell r="O1450" t="str">
            <v>A設備</v>
          </cell>
          <cell r="P1450">
            <v>1</v>
          </cell>
        </row>
        <row r="1451">
          <cell r="A1451" t="str">
            <v>藤枝</v>
          </cell>
          <cell r="B1451" t="str">
            <v>軽</v>
          </cell>
          <cell r="D1451">
            <v>37629</v>
          </cell>
          <cell r="E1451">
            <v>37629</v>
          </cell>
          <cell r="F1451" t="str">
            <v>15工程</v>
          </cell>
          <cell r="G1451" t="str">
            <v>15WP-45</v>
          </cell>
          <cell r="H1451" t="str">
            <v>異音発生</v>
          </cell>
          <cell r="I1451" t="str">
            <v>経年劣化</v>
          </cell>
          <cell r="J1451" t="str">
            <v>ﾎﾟﾝﾌﾟ本体組立据付</v>
          </cell>
          <cell r="K1451" t="str">
            <v>東特鋼</v>
          </cell>
          <cell r="L1451" t="str">
            <v>M</v>
          </cell>
          <cell r="O1451" t="str">
            <v>C設備</v>
          </cell>
        </row>
        <row r="1452">
          <cell r="A1452" t="str">
            <v>坂本</v>
          </cell>
          <cell r="B1452" t="str">
            <v>計</v>
          </cell>
          <cell r="D1452">
            <v>37629</v>
          </cell>
          <cell r="E1452">
            <v>37629</v>
          </cell>
          <cell r="F1452" t="str">
            <v>UA</v>
          </cell>
          <cell r="G1452" t="str">
            <v>B-2404</v>
          </cell>
          <cell r="H1452" t="str">
            <v>ケース腐蝕穴あき</v>
          </cell>
          <cell r="I1452" t="str">
            <v>定修</v>
          </cell>
          <cell r="J1452" t="str">
            <v>当て板修理</v>
          </cell>
          <cell r="K1452" t="str">
            <v>安斉管鉄</v>
          </cell>
          <cell r="L1452" t="str">
            <v>M</v>
          </cell>
          <cell r="O1452" t="str">
            <v>A設備</v>
          </cell>
        </row>
        <row r="1453">
          <cell r="A1453" t="str">
            <v>坂本</v>
          </cell>
          <cell r="B1453" t="str">
            <v>計</v>
          </cell>
          <cell r="D1453">
            <v>37629</v>
          </cell>
          <cell r="E1453">
            <v>37629</v>
          </cell>
          <cell r="F1453" t="str">
            <v>UA</v>
          </cell>
          <cell r="G1453" t="str">
            <v>M-201</v>
          </cell>
          <cell r="H1453" t="str">
            <v>ﾊﾞｽｹｯﾄのｺﾞﾑﾗｲﾆﾝｸﾞ不良</v>
          </cell>
          <cell r="I1453" t="str">
            <v>定修</v>
          </cell>
          <cell r="J1453" t="str">
            <v>ﾍﾞｱﾘﾝｸﾞ押えﾎﾞﾙﾄ折れ修理</v>
          </cell>
          <cell r="K1453" t="str">
            <v>早川工機</v>
          </cell>
          <cell r="L1453" t="str">
            <v>M</v>
          </cell>
          <cell r="O1453" t="str">
            <v>A設備</v>
          </cell>
        </row>
        <row r="1454">
          <cell r="A1454" t="str">
            <v>坂本</v>
          </cell>
          <cell r="B1454" t="str">
            <v>計</v>
          </cell>
          <cell r="D1454">
            <v>37629</v>
          </cell>
          <cell r="E1454">
            <v>37629</v>
          </cell>
          <cell r="F1454" t="str">
            <v>UA</v>
          </cell>
          <cell r="G1454" t="str">
            <v>V-103</v>
          </cell>
          <cell r="H1454" t="str">
            <v>ﾃﾌﾛﾝﾗｲﾆﾝｸﾞ点検</v>
          </cell>
          <cell r="I1454" t="str">
            <v>定修</v>
          </cell>
          <cell r="J1454" t="str">
            <v>不具合個所なし</v>
          </cell>
          <cell r="K1454" t="str">
            <v>昭和薬品</v>
          </cell>
          <cell r="L1454" t="str">
            <v>M</v>
          </cell>
          <cell r="O1454" t="str">
            <v>C設備</v>
          </cell>
        </row>
        <row r="1455">
          <cell r="A1455" t="str">
            <v>坂本</v>
          </cell>
          <cell r="B1455" t="str">
            <v>計</v>
          </cell>
          <cell r="D1455">
            <v>37629</v>
          </cell>
          <cell r="E1455">
            <v>37629</v>
          </cell>
          <cell r="F1455" t="str">
            <v>UA</v>
          </cell>
          <cell r="G1455" t="str">
            <v>V-2103</v>
          </cell>
          <cell r="H1455" t="str">
            <v>ﾃﾌﾛﾝﾗｲﾆﾝｸﾞ点検</v>
          </cell>
          <cell r="I1455" t="str">
            <v>定修</v>
          </cell>
          <cell r="J1455" t="str">
            <v>不具合個所なし</v>
          </cell>
          <cell r="K1455" t="str">
            <v>昭和薬品</v>
          </cell>
          <cell r="L1455" t="str">
            <v>M</v>
          </cell>
          <cell r="O1455" t="str">
            <v>A設備</v>
          </cell>
        </row>
        <row r="1456">
          <cell r="A1456" t="str">
            <v>西田</v>
          </cell>
          <cell r="B1456" t="str">
            <v>計</v>
          </cell>
          <cell r="D1456">
            <v>37629</v>
          </cell>
          <cell r="E1456">
            <v>37629</v>
          </cell>
          <cell r="F1456" t="str">
            <v>2工程</v>
          </cell>
          <cell r="G1456" t="str">
            <v>2H-29</v>
          </cell>
          <cell r="H1456" t="str">
            <v>酸洗準備</v>
          </cell>
          <cell r="K1456" t="str">
            <v>安斉管鉄</v>
          </cell>
          <cell r="L1456" t="str">
            <v>M</v>
          </cell>
          <cell r="O1456" t="str">
            <v>A設備</v>
          </cell>
        </row>
        <row r="1457">
          <cell r="A1457" t="str">
            <v>西田</v>
          </cell>
          <cell r="B1457" t="str">
            <v>計</v>
          </cell>
          <cell r="D1457">
            <v>37629</v>
          </cell>
          <cell r="E1457">
            <v>37629</v>
          </cell>
          <cell r="F1457" t="str">
            <v>2工程</v>
          </cell>
          <cell r="G1457" t="str">
            <v>2H-39</v>
          </cell>
          <cell r="H1457" t="str">
            <v>系列入れ準備</v>
          </cell>
          <cell r="K1457" t="str">
            <v>安斉管鉄</v>
          </cell>
          <cell r="L1457" t="str">
            <v>M</v>
          </cell>
          <cell r="O1457" t="str">
            <v>A設備</v>
          </cell>
        </row>
        <row r="1458">
          <cell r="A1458" t="str">
            <v>西田</v>
          </cell>
          <cell r="B1458" t="str">
            <v>計</v>
          </cell>
          <cell r="C1458">
            <v>1</v>
          </cell>
          <cell r="D1458">
            <v>37629</v>
          </cell>
          <cell r="E1458">
            <v>37629</v>
          </cell>
          <cell r="F1458" t="str">
            <v>2工程</v>
          </cell>
          <cell r="G1458" t="str">
            <v>2SH-22</v>
          </cell>
          <cell r="H1458" t="str">
            <v>軸封部整備</v>
          </cell>
          <cell r="K1458" t="str">
            <v>早川工機</v>
          </cell>
          <cell r="L1458" t="str">
            <v>M</v>
          </cell>
          <cell r="O1458" t="str">
            <v>A設備</v>
          </cell>
          <cell r="P1458">
            <v>1</v>
          </cell>
        </row>
        <row r="1459">
          <cell r="A1459" t="str">
            <v>西田</v>
          </cell>
          <cell r="B1459" t="str">
            <v>計</v>
          </cell>
          <cell r="D1459">
            <v>37629</v>
          </cell>
          <cell r="E1459">
            <v>37629</v>
          </cell>
          <cell r="F1459" t="str">
            <v>3工程</v>
          </cell>
          <cell r="G1459" t="str">
            <v>3TH-7</v>
          </cell>
          <cell r="H1459" t="str">
            <v>ＴＰＭ対応工事</v>
          </cell>
          <cell r="K1459" t="str">
            <v>昭和薬品</v>
          </cell>
          <cell r="L1459" t="str">
            <v>M</v>
          </cell>
          <cell r="O1459" t="str">
            <v>B設備</v>
          </cell>
        </row>
        <row r="1460">
          <cell r="A1460" t="str">
            <v>西田</v>
          </cell>
          <cell r="B1460" t="str">
            <v>計</v>
          </cell>
          <cell r="C1460">
            <v>1</v>
          </cell>
          <cell r="D1460">
            <v>37629</v>
          </cell>
          <cell r="E1460">
            <v>37629</v>
          </cell>
          <cell r="F1460" t="str">
            <v>H-40</v>
          </cell>
          <cell r="G1460" t="str">
            <v>8TD-1</v>
          </cell>
          <cell r="H1460" t="str">
            <v>ｻｲｸﾛ減速機交換107</v>
          </cell>
          <cell r="K1460" t="str">
            <v>ＴＴＫ</v>
          </cell>
          <cell r="L1460" t="str">
            <v>M</v>
          </cell>
          <cell r="O1460" t="str">
            <v>B設備</v>
          </cell>
          <cell r="P1460">
            <v>1</v>
          </cell>
        </row>
        <row r="1461">
          <cell r="A1461" t="str">
            <v>藤枝</v>
          </cell>
          <cell r="B1461" t="str">
            <v>計</v>
          </cell>
          <cell r="D1461">
            <v>37629</v>
          </cell>
          <cell r="E1461">
            <v>37629</v>
          </cell>
          <cell r="F1461" t="str">
            <v>14工程</v>
          </cell>
          <cell r="G1461" t="str">
            <v>14CP-507</v>
          </cell>
          <cell r="H1461" t="str">
            <v>振動対策工事</v>
          </cell>
          <cell r="I1461" t="str">
            <v>段取り</v>
          </cell>
          <cell r="J1461" t="str">
            <v>架構製作</v>
          </cell>
          <cell r="K1461" t="str">
            <v>安斉管鉄</v>
          </cell>
          <cell r="L1461" t="str">
            <v>M</v>
          </cell>
          <cell r="O1461" t="str">
            <v>A設備</v>
          </cell>
        </row>
        <row r="1462">
          <cell r="A1462" t="str">
            <v>加藤</v>
          </cell>
          <cell r="B1462" t="str">
            <v>軽</v>
          </cell>
          <cell r="C1462">
            <v>1</v>
          </cell>
          <cell r="D1462">
            <v>37629</v>
          </cell>
          <cell r="E1462">
            <v>37629</v>
          </cell>
          <cell r="F1462" t="str">
            <v>AS</v>
          </cell>
          <cell r="G1462" t="str">
            <v>SVD-251</v>
          </cell>
          <cell r="H1462" t="str">
            <v>ﾌﾚｷ合わず</v>
          </cell>
          <cell r="I1462" t="str">
            <v>ｽﾌﾟﾘﾝｸﾞ取り替え</v>
          </cell>
          <cell r="J1462" t="str">
            <v>ｼｭｰﾄ合せ</v>
          </cell>
          <cell r="K1462" t="str">
            <v>安斉管鉄</v>
          </cell>
          <cell r="L1462" t="str">
            <v>M</v>
          </cell>
          <cell r="O1462" t="str">
            <v>A設備</v>
          </cell>
          <cell r="P1462">
            <v>1</v>
          </cell>
        </row>
        <row r="1463">
          <cell r="A1463" t="str">
            <v>藤枝</v>
          </cell>
          <cell r="B1463" t="str">
            <v>軽</v>
          </cell>
          <cell r="D1463">
            <v>37629</v>
          </cell>
          <cell r="E1463">
            <v>37629</v>
          </cell>
          <cell r="F1463" t="str">
            <v>15工程</v>
          </cell>
          <cell r="G1463" t="str">
            <v>15WP-45</v>
          </cell>
          <cell r="H1463" t="str">
            <v>異音発生</v>
          </cell>
          <cell r="I1463" t="str">
            <v>経年劣化</v>
          </cell>
          <cell r="J1463" t="str">
            <v>ﾎﾟﾝﾌﾟ本体組立据付</v>
          </cell>
          <cell r="K1463" t="str">
            <v>東特鋼</v>
          </cell>
          <cell r="L1463" t="str">
            <v>M</v>
          </cell>
          <cell r="O1463" t="str">
            <v>C設備</v>
          </cell>
        </row>
        <row r="1464">
          <cell r="A1464" t="str">
            <v>坂本</v>
          </cell>
          <cell r="B1464" t="str">
            <v>計</v>
          </cell>
          <cell r="D1464">
            <v>37629</v>
          </cell>
          <cell r="E1464">
            <v>37629</v>
          </cell>
          <cell r="F1464" t="str">
            <v>UA</v>
          </cell>
          <cell r="G1464" t="str">
            <v>B-2404</v>
          </cell>
          <cell r="H1464" t="str">
            <v>ｵｰﾊﾞｰﾎｰﾙ</v>
          </cell>
          <cell r="I1464" t="str">
            <v>定修</v>
          </cell>
          <cell r="J1464" t="str">
            <v>分解</v>
          </cell>
          <cell r="K1464" t="str">
            <v>早川工機</v>
          </cell>
          <cell r="L1464" t="str">
            <v>M</v>
          </cell>
          <cell r="O1464" t="str">
            <v>A設備</v>
          </cell>
        </row>
        <row r="1465">
          <cell r="A1465" t="str">
            <v>永井</v>
          </cell>
          <cell r="B1465" t="str">
            <v>軽</v>
          </cell>
          <cell r="D1465">
            <v>37630</v>
          </cell>
          <cell r="E1465">
            <v>37630</v>
          </cell>
          <cell r="F1465" t="str">
            <v>1工程</v>
          </cell>
          <cell r="G1465" t="str">
            <v>1M-1</v>
          </cell>
          <cell r="H1465" t="str">
            <v>ｼｭｰﾄ穴あき</v>
          </cell>
          <cell r="I1465" t="str">
            <v>摩耗</v>
          </cell>
          <cell r="J1465" t="str">
            <v>ｼｭｰﾄ一部ﾊﾟﾁ当て</v>
          </cell>
          <cell r="K1465" t="str">
            <v>昭和薬品</v>
          </cell>
          <cell r="L1465" t="str">
            <v>M</v>
          </cell>
          <cell r="O1465" t="str">
            <v>B設備</v>
          </cell>
        </row>
        <row r="1466">
          <cell r="A1466" t="str">
            <v>加藤</v>
          </cell>
          <cell r="B1466" t="str">
            <v>計</v>
          </cell>
          <cell r="C1466">
            <v>1</v>
          </cell>
          <cell r="D1466">
            <v>37630</v>
          </cell>
          <cell r="E1466">
            <v>37630</v>
          </cell>
          <cell r="F1466" t="str">
            <v>7工程</v>
          </cell>
          <cell r="G1466" t="str">
            <v>7K-5</v>
          </cell>
          <cell r="H1466" t="str">
            <v>定修</v>
          </cell>
          <cell r="I1466" t="str">
            <v>摩耗</v>
          </cell>
          <cell r="J1466" t="str">
            <v>回収系点検</v>
          </cell>
          <cell r="K1466" t="str">
            <v>早川工機</v>
          </cell>
          <cell r="L1466" t="str">
            <v>M</v>
          </cell>
          <cell r="O1466" t="str">
            <v>A設備</v>
          </cell>
          <cell r="P1466">
            <v>1</v>
          </cell>
        </row>
        <row r="1467">
          <cell r="A1467" t="str">
            <v>加藤</v>
          </cell>
          <cell r="B1467" t="str">
            <v>軽</v>
          </cell>
          <cell r="C1467">
            <v>1</v>
          </cell>
          <cell r="D1467">
            <v>37630</v>
          </cell>
          <cell r="E1467">
            <v>37630</v>
          </cell>
          <cell r="F1467" t="str">
            <v>7工程</v>
          </cell>
          <cell r="G1467" t="str">
            <v>7F-1</v>
          </cell>
          <cell r="H1467" t="str">
            <v>ﾗｯｾﾙ隙間低下</v>
          </cell>
          <cell r="I1467" t="str">
            <v>腐食</v>
          </cell>
          <cell r="J1467" t="str">
            <v>架構補修</v>
          </cell>
          <cell r="K1467" t="str">
            <v>東特鋼</v>
          </cell>
          <cell r="L1467" t="str">
            <v>M</v>
          </cell>
          <cell r="O1467" t="str">
            <v>B設備</v>
          </cell>
          <cell r="P1467">
            <v>1</v>
          </cell>
        </row>
        <row r="1468">
          <cell r="A1468" t="str">
            <v>加藤</v>
          </cell>
          <cell r="B1468" t="str">
            <v>軽</v>
          </cell>
          <cell r="C1468">
            <v>1</v>
          </cell>
          <cell r="D1468">
            <v>37630</v>
          </cell>
          <cell r="E1468">
            <v>37630</v>
          </cell>
          <cell r="F1468" t="str">
            <v>7工程</v>
          </cell>
          <cell r="G1468" t="str">
            <v>7KE-2</v>
          </cell>
          <cell r="H1468" t="str">
            <v>ｴﾝｷｼﾞﾝ掛らず</v>
          </cell>
          <cell r="I1468" t="str">
            <v>経年劣化</v>
          </cell>
          <cell r="J1468" t="str">
            <v>ﾊﾞｯﾃﾘｰ取り替え</v>
          </cell>
          <cell r="K1468" t="str">
            <v>東京日産</v>
          </cell>
          <cell r="L1468" t="str">
            <v>M</v>
          </cell>
          <cell r="O1468" t="str">
            <v>C設備</v>
          </cell>
          <cell r="P1468">
            <v>1</v>
          </cell>
        </row>
        <row r="1469">
          <cell r="A1469" t="str">
            <v>加藤</v>
          </cell>
          <cell r="B1469" t="str">
            <v>軽</v>
          </cell>
          <cell r="C1469">
            <v>1</v>
          </cell>
          <cell r="D1469">
            <v>37630</v>
          </cell>
          <cell r="E1469">
            <v>37630</v>
          </cell>
          <cell r="F1469" t="str">
            <v>AS</v>
          </cell>
          <cell r="G1469" t="str">
            <v>NO4ﾎｲｽﾄ</v>
          </cell>
          <cell r="H1469" t="str">
            <v>手元ｽｲｯﾁﾎﾞﾀﾝ戻り不良</v>
          </cell>
          <cell r="I1469" t="str">
            <v>経年劣化</v>
          </cell>
          <cell r="J1469" t="str">
            <v>手元ｽｲｯﾁ取り替え</v>
          </cell>
          <cell r="K1469" t="str">
            <v>福田電機</v>
          </cell>
          <cell r="L1469" t="str">
            <v>M</v>
          </cell>
          <cell r="O1469" t="str">
            <v>A設備</v>
          </cell>
          <cell r="P1469">
            <v>1</v>
          </cell>
        </row>
        <row r="1470">
          <cell r="A1470" t="str">
            <v>坂本</v>
          </cell>
          <cell r="B1470" t="str">
            <v>計</v>
          </cell>
          <cell r="D1470">
            <v>37630</v>
          </cell>
          <cell r="E1470">
            <v>37630</v>
          </cell>
          <cell r="F1470" t="str">
            <v>UA</v>
          </cell>
          <cell r="G1470" t="str">
            <v>B-2404</v>
          </cell>
          <cell r="H1470" t="str">
            <v>ｵｰﾊﾞｰﾎｰﾙ</v>
          </cell>
          <cell r="I1470" t="str">
            <v>定修</v>
          </cell>
          <cell r="J1470" t="str">
            <v>組立</v>
          </cell>
          <cell r="K1470" t="str">
            <v>早川工機</v>
          </cell>
          <cell r="L1470" t="str">
            <v>M</v>
          </cell>
          <cell r="O1470" t="str">
            <v>A設備</v>
          </cell>
        </row>
        <row r="1471">
          <cell r="A1471" t="str">
            <v>坂本</v>
          </cell>
          <cell r="B1471" t="str">
            <v>計</v>
          </cell>
          <cell r="D1471">
            <v>37630</v>
          </cell>
          <cell r="E1471">
            <v>37630</v>
          </cell>
          <cell r="F1471" t="str">
            <v>H-30(2)</v>
          </cell>
          <cell r="G1471" t="str">
            <v>HRV-21</v>
          </cell>
          <cell r="H1471" t="str">
            <v>ﾊﾞｲｴﾙ変速不可</v>
          </cell>
          <cell r="I1471" t="str">
            <v>ﾃﾞｨｽｸ板摩耗</v>
          </cell>
          <cell r="J1471" t="str">
            <v>ｵｰﾊﾞｰﾎｰﾙの為取外し</v>
          </cell>
          <cell r="K1471" t="str">
            <v>昭和薬品</v>
          </cell>
          <cell r="L1471" t="str">
            <v>M</v>
          </cell>
          <cell r="O1471" t="str">
            <v>C設備</v>
          </cell>
        </row>
        <row r="1472">
          <cell r="A1472" t="str">
            <v>坂本</v>
          </cell>
          <cell r="B1472" t="str">
            <v>計</v>
          </cell>
          <cell r="D1472">
            <v>37630</v>
          </cell>
          <cell r="E1472">
            <v>37630</v>
          </cell>
          <cell r="F1472" t="str">
            <v>UA</v>
          </cell>
          <cell r="G1472" t="str">
            <v>M-201</v>
          </cell>
          <cell r="H1472" t="str">
            <v>ﾊﾞｽｹｯﾄのｺﾞﾑﾗｲﾆﾝｸﾞ不良</v>
          </cell>
          <cell r="I1472" t="str">
            <v>定修</v>
          </cell>
          <cell r="J1472" t="str">
            <v>ﾊﾞｽｹｯﾄ取替</v>
          </cell>
          <cell r="K1472" t="str">
            <v>早川工機</v>
          </cell>
          <cell r="L1472" t="str">
            <v>M</v>
          </cell>
          <cell r="O1472" t="str">
            <v>A設備</v>
          </cell>
        </row>
        <row r="1473">
          <cell r="A1473" t="str">
            <v>藤枝</v>
          </cell>
          <cell r="B1473" t="str">
            <v>計</v>
          </cell>
          <cell r="D1473">
            <v>37630</v>
          </cell>
          <cell r="E1473">
            <v>37630</v>
          </cell>
          <cell r="F1473" t="str">
            <v>14工程</v>
          </cell>
          <cell r="G1473" t="str">
            <v>14CP-507</v>
          </cell>
          <cell r="H1473" t="str">
            <v>振動対策工事</v>
          </cell>
          <cell r="I1473" t="str">
            <v>段取り</v>
          </cell>
          <cell r="J1473" t="str">
            <v>足場掛け養生、既設架構分解、架構組立</v>
          </cell>
          <cell r="K1473" t="str">
            <v>安斉管鉄</v>
          </cell>
          <cell r="L1473" t="str">
            <v>M</v>
          </cell>
          <cell r="O1473" t="str">
            <v>A設備</v>
          </cell>
        </row>
        <row r="1474">
          <cell r="A1474" t="str">
            <v>藤枝</v>
          </cell>
          <cell r="B1474" t="str">
            <v>計</v>
          </cell>
          <cell r="C1474">
            <v>1</v>
          </cell>
          <cell r="D1474">
            <v>37630</v>
          </cell>
          <cell r="E1474">
            <v>37630</v>
          </cell>
          <cell r="F1474" t="str">
            <v>14工程</v>
          </cell>
          <cell r="G1474" t="str">
            <v>14CP-507</v>
          </cell>
          <cell r="H1474" t="str">
            <v>振動対策工事</v>
          </cell>
          <cell r="I1474" t="str">
            <v>段取り</v>
          </cell>
          <cell r="J1474" t="str">
            <v>振動測定</v>
          </cell>
          <cell r="K1474" t="str">
            <v>協伸</v>
          </cell>
          <cell r="L1474" t="str">
            <v>M</v>
          </cell>
          <cell r="O1474" t="str">
            <v>A設備</v>
          </cell>
          <cell r="P1474">
            <v>1</v>
          </cell>
        </row>
        <row r="1475">
          <cell r="A1475" t="str">
            <v>藤枝</v>
          </cell>
          <cell r="B1475" t="str">
            <v>軽</v>
          </cell>
          <cell r="C1475">
            <v>1</v>
          </cell>
          <cell r="D1475">
            <v>37630</v>
          </cell>
          <cell r="E1475">
            <v>37630</v>
          </cell>
          <cell r="F1475" t="str">
            <v>6工程</v>
          </cell>
          <cell r="G1475" t="str">
            <v>6SP-52</v>
          </cell>
          <cell r="H1475" t="str">
            <v>回転数変更能力ﾀﾞｳﾝ</v>
          </cell>
          <cell r="I1475" t="str">
            <v>吐出圧力変動　　　　　　密度計計測不安定</v>
          </cell>
          <cell r="J1475" t="str">
            <v>2690rpmから1900rpmに　ﾀﾞｳﾝ</v>
          </cell>
          <cell r="K1475" t="str">
            <v>安斉管鉄</v>
          </cell>
          <cell r="L1475" t="str">
            <v>M</v>
          </cell>
          <cell r="O1475" t="str">
            <v>C設備</v>
          </cell>
          <cell r="P1475">
            <v>1</v>
          </cell>
        </row>
        <row r="1476">
          <cell r="A1476" t="str">
            <v>永井</v>
          </cell>
          <cell r="B1476" t="str">
            <v>計</v>
          </cell>
          <cell r="C1476">
            <v>1</v>
          </cell>
          <cell r="D1476">
            <v>37630</v>
          </cell>
          <cell r="E1476">
            <v>37630</v>
          </cell>
          <cell r="F1476" t="str">
            <v>1工程</v>
          </cell>
          <cell r="G1476" t="str">
            <v>1C-11</v>
          </cell>
          <cell r="H1476" t="str">
            <v>ﾌﾚｰﾑ各部腐食</v>
          </cell>
          <cell r="I1476" t="str">
            <v>塩害、劣化等</v>
          </cell>
          <cell r="J1476" t="str">
            <v>ﾌﾚｰﾑ各部修理</v>
          </cell>
          <cell r="K1476" t="str">
            <v>昭和薬品</v>
          </cell>
          <cell r="L1476" t="str">
            <v>M</v>
          </cell>
          <cell r="O1476" t="str">
            <v>B設備</v>
          </cell>
          <cell r="P1476">
            <v>1</v>
          </cell>
        </row>
        <row r="1477">
          <cell r="A1477" t="str">
            <v>加藤</v>
          </cell>
          <cell r="B1477" t="str">
            <v>計</v>
          </cell>
          <cell r="C1477">
            <v>1</v>
          </cell>
          <cell r="D1477">
            <v>37631</v>
          </cell>
          <cell r="E1477">
            <v>37631</v>
          </cell>
          <cell r="F1477" t="str">
            <v>7工程</v>
          </cell>
          <cell r="G1477" t="str">
            <v>7K-5</v>
          </cell>
          <cell r="H1477" t="str">
            <v>定修</v>
          </cell>
          <cell r="I1477" t="str">
            <v>経年劣化</v>
          </cell>
          <cell r="J1477" t="str">
            <v>ｻﾎﾟｰﾄﾛｰﾗｰ軸探傷</v>
          </cell>
          <cell r="K1477" t="str">
            <v>日本X線</v>
          </cell>
          <cell r="L1477" t="str">
            <v>M</v>
          </cell>
          <cell r="O1477" t="str">
            <v>A設備</v>
          </cell>
          <cell r="P1477">
            <v>1</v>
          </cell>
        </row>
        <row r="1478">
          <cell r="A1478" t="str">
            <v>藤枝</v>
          </cell>
          <cell r="B1478" t="str">
            <v>軽</v>
          </cell>
          <cell r="D1478">
            <v>37631</v>
          </cell>
          <cell r="E1478">
            <v>37631</v>
          </cell>
          <cell r="F1478" t="str">
            <v>15工程</v>
          </cell>
          <cell r="G1478" t="str">
            <v>15WP-45</v>
          </cell>
          <cell r="H1478" t="str">
            <v>異音発生</v>
          </cell>
          <cell r="I1478" t="str">
            <v>軸受潤滑不良（経年劣化）</v>
          </cell>
          <cell r="J1478" t="str">
            <v>ﾓｰﾀｰ、ｶｯﾌﾟﾘﾝｸﾞ取付　　　芯だし復旧、　　　　　　試運転系列入れ</v>
          </cell>
          <cell r="K1478" t="str">
            <v>東特鋼</v>
          </cell>
          <cell r="L1478" t="str">
            <v>M</v>
          </cell>
          <cell r="O1478" t="str">
            <v>C設備</v>
          </cell>
        </row>
        <row r="1479">
          <cell r="A1479" t="str">
            <v>藤枝</v>
          </cell>
          <cell r="B1479" t="str">
            <v>計</v>
          </cell>
          <cell r="D1479">
            <v>37631</v>
          </cell>
          <cell r="E1479">
            <v>37631</v>
          </cell>
          <cell r="F1479" t="str">
            <v>14工程</v>
          </cell>
          <cell r="G1479" t="str">
            <v>14CP-507</v>
          </cell>
          <cell r="H1479" t="str">
            <v>振動対策工事</v>
          </cell>
          <cell r="I1479" t="str">
            <v>ﾊﾞｯｸｱｯﾌﾟ対応</v>
          </cell>
          <cell r="J1479" t="str">
            <v>ﾘｰｽCP×4台設置配管</v>
          </cell>
          <cell r="K1479" t="str">
            <v>東特鋼</v>
          </cell>
          <cell r="L1479" t="str">
            <v>M</v>
          </cell>
          <cell r="O1479" t="str">
            <v>A設備</v>
          </cell>
        </row>
        <row r="1480">
          <cell r="A1480" t="str">
            <v>藤枝</v>
          </cell>
          <cell r="B1480" t="str">
            <v>計</v>
          </cell>
          <cell r="D1480">
            <v>37631</v>
          </cell>
          <cell r="E1480">
            <v>37631</v>
          </cell>
          <cell r="F1480" t="str">
            <v>14工程</v>
          </cell>
          <cell r="G1480" t="str">
            <v>14CP-507</v>
          </cell>
          <cell r="H1480" t="str">
            <v>振動対策工事</v>
          </cell>
          <cell r="I1480" t="str">
            <v>据付替段取り</v>
          </cell>
          <cell r="J1480" t="str">
            <v>吊り架構取付</v>
          </cell>
          <cell r="K1480" t="str">
            <v>安斉管鉄</v>
          </cell>
          <cell r="L1480" t="str">
            <v>M</v>
          </cell>
          <cell r="O1480" t="str">
            <v>A設備</v>
          </cell>
        </row>
        <row r="1481">
          <cell r="A1481" t="str">
            <v>坂本</v>
          </cell>
          <cell r="B1481" t="str">
            <v>計</v>
          </cell>
          <cell r="D1481">
            <v>37631</v>
          </cell>
          <cell r="E1481">
            <v>37631</v>
          </cell>
          <cell r="F1481" t="str">
            <v>加工</v>
          </cell>
          <cell r="G1481" t="str">
            <v>VPD-30</v>
          </cell>
          <cell r="H1481" t="str">
            <v>R/J洩れ</v>
          </cell>
          <cell r="I1481" t="str">
            <v>劣化</v>
          </cell>
          <cell r="J1481" t="str">
            <v>R/J取替</v>
          </cell>
          <cell r="K1481" t="str">
            <v>昭和薬品</v>
          </cell>
          <cell r="L1481" t="str">
            <v>M</v>
          </cell>
          <cell r="O1481" t="str">
            <v>A設備</v>
          </cell>
        </row>
        <row r="1482">
          <cell r="A1482" t="str">
            <v>坂本</v>
          </cell>
          <cell r="B1482" t="str">
            <v>計</v>
          </cell>
          <cell r="D1482">
            <v>37631</v>
          </cell>
          <cell r="E1482">
            <v>37631</v>
          </cell>
          <cell r="F1482" t="str">
            <v>UA</v>
          </cell>
          <cell r="G1482" t="str">
            <v>B-2404</v>
          </cell>
          <cell r="H1482" t="str">
            <v>ｵｰﾊﾞｰﾎｰﾙ</v>
          </cell>
          <cell r="I1482" t="str">
            <v>定修</v>
          </cell>
          <cell r="J1482" t="str">
            <v>組立</v>
          </cell>
          <cell r="K1482" t="str">
            <v>早川工機</v>
          </cell>
          <cell r="L1482" t="str">
            <v>M</v>
          </cell>
          <cell r="O1482" t="str">
            <v>A設備</v>
          </cell>
        </row>
        <row r="1483">
          <cell r="A1483" t="str">
            <v>永井</v>
          </cell>
          <cell r="B1483" t="str">
            <v>計</v>
          </cell>
          <cell r="D1483">
            <v>37631</v>
          </cell>
          <cell r="E1483">
            <v>37631</v>
          </cell>
          <cell r="F1483" t="str">
            <v>1工程</v>
          </cell>
          <cell r="G1483" t="str">
            <v>1C-11</v>
          </cell>
          <cell r="H1483" t="str">
            <v>ｶｽ取りｼｭｰﾄ劣化</v>
          </cell>
          <cell r="I1483" t="str">
            <v>経年劣化、腐食</v>
          </cell>
          <cell r="J1483" t="str">
            <v>ｶｽ取りｼｭｰﾄ腐食部更新</v>
          </cell>
          <cell r="K1483" t="str">
            <v>昭和薬品</v>
          </cell>
          <cell r="L1483" t="str">
            <v>M</v>
          </cell>
          <cell r="O1483" t="str">
            <v>B設備</v>
          </cell>
        </row>
        <row r="1484">
          <cell r="A1484" t="str">
            <v>坂本</v>
          </cell>
          <cell r="B1484" t="str">
            <v>計</v>
          </cell>
          <cell r="D1484">
            <v>37631</v>
          </cell>
          <cell r="E1484">
            <v>37631</v>
          </cell>
          <cell r="F1484" t="str">
            <v>H-30(2)</v>
          </cell>
          <cell r="G1484" t="str">
            <v>HRV-21</v>
          </cell>
          <cell r="H1484" t="str">
            <v>ﾊﾞｲｴﾙ変速不可</v>
          </cell>
          <cell r="I1484" t="str">
            <v>ﾃﾞｨｽｸ板摩耗</v>
          </cell>
          <cell r="J1484" t="str">
            <v>ｵｰﾊﾞｰﾎｰﾙ　取付</v>
          </cell>
          <cell r="K1484" t="str">
            <v>川崎，昭薬</v>
          </cell>
          <cell r="L1484" t="str">
            <v>M</v>
          </cell>
          <cell r="O1484" t="str">
            <v>C設備</v>
          </cell>
        </row>
        <row r="1485">
          <cell r="A1485" t="str">
            <v>藤枝</v>
          </cell>
          <cell r="B1485" t="str">
            <v>軽</v>
          </cell>
          <cell r="D1485">
            <v>37631</v>
          </cell>
          <cell r="E1485">
            <v>37631</v>
          </cell>
          <cell r="F1485" t="str">
            <v>15工程</v>
          </cell>
          <cell r="G1485" t="str">
            <v>15WP-45</v>
          </cell>
          <cell r="H1485" t="str">
            <v>異音発生</v>
          </cell>
          <cell r="I1485" t="str">
            <v>軸受潤滑不良（経年劣化）</v>
          </cell>
          <cell r="J1485" t="str">
            <v>ﾓｰﾀｰ、ｶｯﾌﾟﾘﾝｸﾞ取付　　　芯だし復旧、　　　　　　試運転系列入れ</v>
          </cell>
          <cell r="K1485" t="str">
            <v>東特鋼</v>
          </cell>
          <cell r="L1485" t="str">
            <v>M</v>
          </cell>
          <cell r="O1485" t="str">
            <v>C設備</v>
          </cell>
        </row>
        <row r="1486">
          <cell r="A1486" t="str">
            <v>坂本</v>
          </cell>
          <cell r="B1486" t="str">
            <v>計</v>
          </cell>
          <cell r="D1486">
            <v>37632</v>
          </cell>
          <cell r="E1486">
            <v>37632</v>
          </cell>
          <cell r="F1486" t="str">
            <v>UA</v>
          </cell>
          <cell r="G1486" t="str">
            <v>M-301</v>
          </cell>
          <cell r="H1486" t="str">
            <v>ｱﾄﾏｲｻﾞｰｵｰﾊﾞｰﾎｰﾙ</v>
          </cell>
          <cell r="I1486" t="str">
            <v>定修</v>
          </cell>
          <cell r="J1486" t="str">
            <v>取付</v>
          </cell>
          <cell r="K1486" t="str">
            <v>安斉管鉄</v>
          </cell>
          <cell r="L1486" t="str">
            <v>M</v>
          </cell>
          <cell r="O1486" t="str">
            <v>B設備</v>
          </cell>
        </row>
        <row r="1487">
          <cell r="A1487" t="str">
            <v>永井</v>
          </cell>
          <cell r="B1487" t="str">
            <v>計</v>
          </cell>
          <cell r="C1487">
            <v>1</v>
          </cell>
          <cell r="D1487">
            <v>37632</v>
          </cell>
          <cell r="E1487">
            <v>37632</v>
          </cell>
          <cell r="F1487" t="str">
            <v>1工程</v>
          </cell>
          <cell r="G1487" t="str">
            <v>1C-11</v>
          </cell>
          <cell r="H1487" t="str">
            <v>ｶｽ取りｼｭｰﾄ劣化</v>
          </cell>
          <cell r="I1487" t="str">
            <v>経年劣化、腐食</v>
          </cell>
          <cell r="J1487" t="str">
            <v>ｶｽ取りｼｭｰﾄ腐食部更新</v>
          </cell>
          <cell r="K1487" t="str">
            <v>昭和薬品</v>
          </cell>
          <cell r="L1487" t="str">
            <v>M</v>
          </cell>
          <cell r="O1487" t="str">
            <v>B設備</v>
          </cell>
          <cell r="P1487">
            <v>1</v>
          </cell>
        </row>
        <row r="1488">
          <cell r="A1488" t="str">
            <v>永井</v>
          </cell>
          <cell r="B1488" t="str">
            <v>計</v>
          </cell>
          <cell r="C1488">
            <v>1</v>
          </cell>
          <cell r="D1488">
            <v>37632</v>
          </cell>
          <cell r="E1488">
            <v>37632</v>
          </cell>
          <cell r="F1488" t="str">
            <v>1工程</v>
          </cell>
          <cell r="G1488" t="str">
            <v>1V-1</v>
          </cell>
          <cell r="H1488" t="str">
            <v>網開口部ｲﾝﾄﾞ鉱対応</v>
          </cell>
          <cell r="I1488" t="str">
            <v>ｲﾝﾄﾞ鉱対応</v>
          </cell>
          <cell r="J1488" t="str">
            <v>網開口部塞ぎ</v>
          </cell>
          <cell r="K1488" t="str">
            <v>東特鋼</v>
          </cell>
          <cell r="L1488" t="str">
            <v>M</v>
          </cell>
          <cell r="O1488" t="str">
            <v>B設備</v>
          </cell>
          <cell r="P1488">
            <v>1</v>
          </cell>
        </row>
        <row r="1489">
          <cell r="A1489" t="str">
            <v>坂本</v>
          </cell>
          <cell r="B1489" t="str">
            <v>計</v>
          </cell>
          <cell r="D1489">
            <v>37632</v>
          </cell>
          <cell r="E1489">
            <v>37632</v>
          </cell>
          <cell r="F1489" t="str">
            <v>UA</v>
          </cell>
          <cell r="G1489" t="str">
            <v>V-2601</v>
          </cell>
          <cell r="H1489" t="str">
            <v>ｺﾞﾑﾗｲﾆﾝｸﾞ不良</v>
          </cell>
          <cell r="I1489" t="str">
            <v>定修</v>
          </cell>
          <cell r="J1489" t="str">
            <v>不良個所当てｺﾞﾑ修理</v>
          </cell>
          <cell r="K1489" t="str">
            <v>相模ｺﾝﾍﾞｱｰ</v>
          </cell>
          <cell r="L1489" t="str">
            <v>M</v>
          </cell>
          <cell r="O1489" t="str">
            <v>A設備</v>
          </cell>
        </row>
        <row r="1490">
          <cell r="A1490" t="str">
            <v>坂本</v>
          </cell>
          <cell r="B1490" t="str">
            <v>計</v>
          </cell>
          <cell r="D1490">
            <v>37632</v>
          </cell>
          <cell r="E1490">
            <v>37632</v>
          </cell>
          <cell r="F1490" t="str">
            <v>UA</v>
          </cell>
          <cell r="G1490" t="str">
            <v>M-201</v>
          </cell>
          <cell r="H1490" t="str">
            <v>ﾊﾞｽｹｯﾄのｺﾞﾑﾗｲﾆﾝｸﾞ不良</v>
          </cell>
          <cell r="I1490" t="str">
            <v>定修</v>
          </cell>
          <cell r="J1490" t="str">
            <v>ﾊﾞｽｹｯﾄ取替</v>
          </cell>
          <cell r="K1490" t="str">
            <v>早川工機</v>
          </cell>
          <cell r="L1490" t="str">
            <v>M</v>
          </cell>
          <cell r="O1490" t="str">
            <v>A設備</v>
          </cell>
        </row>
        <row r="1491">
          <cell r="A1491" t="str">
            <v>佐藤</v>
          </cell>
          <cell r="B1491" t="str">
            <v>BM</v>
          </cell>
          <cell r="C1491">
            <v>1</v>
          </cell>
          <cell r="D1491">
            <v>37632</v>
          </cell>
          <cell r="E1491">
            <v>37632</v>
          </cell>
          <cell r="F1491" t="str">
            <v>13工程</v>
          </cell>
          <cell r="G1491" t="str">
            <v>2T</v>
          </cell>
          <cell r="H1491" t="str">
            <v>冷却水配管漏れ</v>
          </cell>
          <cell r="I1491" t="str">
            <v>腐食</v>
          </cell>
          <cell r="J1491" t="str">
            <v>短管取替、ﾌﾗﾝｼﾞ補修</v>
          </cell>
          <cell r="K1491" t="str">
            <v>安斉管鉄</v>
          </cell>
          <cell r="L1491" t="str">
            <v>M</v>
          </cell>
          <cell r="O1491" t="str">
            <v>A設備</v>
          </cell>
          <cell r="P1491">
            <v>1</v>
          </cell>
        </row>
        <row r="1492">
          <cell r="A1492" t="str">
            <v>佐藤</v>
          </cell>
          <cell r="B1492" t="str">
            <v>軽</v>
          </cell>
          <cell r="C1492">
            <v>1</v>
          </cell>
          <cell r="D1492">
            <v>37632</v>
          </cell>
          <cell r="E1492">
            <v>37632</v>
          </cell>
          <cell r="F1492" t="str">
            <v>13工程</v>
          </cell>
          <cell r="G1492" t="str">
            <v>2T</v>
          </cell>
          <cell r="H1492" t="str">
            <v>冷却水配管漏れ</v>
          </cell>
          <cell r="I1492" t="str">
            <v>腐食</v>
          </cell>
          <cell r="J1492" t="str">
            <v>短管取替、ﾌﾗﾝｼﾞ補修</v>
          </cell>
          <cell r="K1492" t="str">
            <v>安斉管鉄</v>
          </cell>
          <cell r="L1492" t="str">
            <v>M</v>
          </cell>
          <cell r="O1492" t="str">
            <v>A設備</v>
          </cell>
          <cell r="P1492">
            <v>1</v>
          </cell>
        </row>
        <row r="1493">
          <cell r="A1493" t="str">
            <v>西田</v>
          </cell>
          <cell r="B1493" t="str">
            <v>計</v>
          </cell>
          <cell r="D1493">
            <v>37635</v>
          </cell>
          <cell r="E1493">
            <v>37635</v>
          </cell>
          <cell r="F1493" t="str">
            <v>H-40</v>
          </cell>
          <cell r="G1493" t="str">
            <v>8BB-1</v>
          </cell>
          <cell r="H1493" t="str">
            <v>ﾃﾞﾘｰﾀﾞﾝﾊﾟｰ取付</v>
          </cell>
          <cell r="K1493" t="str">
            <v>昭和薬品</v>
          </cell>
          <cell r="L1493" t="str">
            <v>M</v>
          </cell>
          <cell r="O1493" t="str">
            <v>A設備</v>
          </cell>
        </row>
        <row r="1494">
          <cell r="A1494" t="str">
            <v>坂本</v>
          </cell>
          <cell r="B1494" t="str">
            <v>計</v>
          </cell>
          <cell r="D1494">
            <v>37635</v>
          </cell>
          <cell r="E1494">
            <v>37635</v>
          </cell>
          <cell r="F1494" t="str">
            <v>UA</v>
          </cell>
          <cell r="G1494" t="str">
            <v>台車</v>
          </cell>
          <cell r="H1494" t="str">
            <v>金物連結部のｼｰﾙ不良</v>
          </cell>
          <cell r="I1494" t="str">
            <v>定修</v>
          </cell>
          <cell r="J1494" t="str">
            <v>シール材取替</v>
          </cell>
          <cell r="K1494" t="str">
            <v>石川築炉</v>
          </cell>
          <cell r="L1494" t="str">
            <v>M</v>
          </cell>
          <cell r="O1494" t="str">
            <v>B設備</v>
          </cell>
        </row>
        <row r="1495">
          <cell r="A1495" t="str">
            <v>西田</v>
          </cell>
          <cell r="B1495" t="str">
            <v>計</v>
          </cell>
          <cell r="D1495">
            <v>37635</v>
          </cell>
          <cell r="E1495">
            <v>37635</v>
          </cell>
          <cell r="F1495" t="str">
            <v>H-40</v>
          </cell>
          <cell r="G1495" t="str">
            <v>8BB-2</v>
          </cell>
          <cell r="H1495" t="str">
            <v>ﾃﾞﾘｰﾀﾞﾝﾊﾟｰ取付</v>
          </cell>
          <cell r="K1495" t="str">
            <v>昭和薬品</v>
          </cell>
          <cell r="L1495" t="str">
            <v>M</v>
          </cell>
          <cell r="O1495" t="str">
            <v>A設備</v>
          </cell>
        </row>
        <row r="1496">
          <cell r="A1496" t="str">
            <v>西田</v>
          </cell>
          <cell r="B1496" t="str">
            <v>計</v>
          </cell>
          <cell r="C1496">
            <v>1</v>
          </cell>
          <cell r="D1496">
            <v>37635</v>
          </cell>
          <cell r="E1496">
            <v>37635</v>
          </cell>
          <cell r="F1496" t="str">
            <v>H-40</v>
          </cell>
          <cell r="G1496" t="str">
            <v>8BC-63</v>
          </cell>
          <cell r="H1496" t="str">
            <v>ｽｸﾚｰﾊﾟｰ整備</v>
          </cell>
          <cell r="K1496" t="str">
            <v>昭和薬品</v>
          </cell>
          <cell r="L1496" t="str">
            <v>M</v>
          </cell>
          <cell r="O1496" t="str">
            <v>A設備</v>
          </cell>
          <cell r="P1496">
            <v>1</v>
          </cell>
        </row>
        <row r="1497">
          <cell r="A1497" t="str">
            <v>坂本</v>
          </cell>
          <cell r="B1497" t="str">
            <v>計</v>
          </cell>
          <cell r="D1497">
            <v>37635</v>
          </cell>
          <cell r="E1497">
            <v>37635</v>
          </cell>
          <cell r="F1497" t="str">
            <v>HS</v>
          </cell>
          <cell r="G1497" t="str">
            <v>ZSD-10</v>
          </cell>
          <cell r="H1497" t="str">
            <v>金属流動床目詰り</v>
          </cell>
          <cell r="I1497" t="str">
            <v>劣化</v>
          </cell>
          <cell r="J1497" t="str">
            <v>苛性洗後の取付</v>
          </cell>
          <cell r="K1497" t="str">
            <v>安斉管鉄</v>
          </cell>
          <cell r="L1497" t="str">
            <v>M</v>
          </cell>
          <cell r="O1497" t="str">
            <v>A設備</v>
          </cell>
        </row>
        <row r="1498">
          <cell r="A1498" t="str">
            <v>西田</v>
          </cell>
          <cell r="B1498" t="str">
            <v>計</v>
          </cell>
          <cell r="C1498">
            <v>1</v>
          </cell>
          <cell r="D1498">
            <v>37635</v>
          </cell>
          <cell r="E1498">
            <v>37635</v>
          </cell>
          <cell r="F1498" t="str">
            <v>H-40</v>
          </cell>
          <cell r="G1498" t="str">
            <v>8BC-62</v>
          </cell>
          <cell r="H1498" t="str">
            <v>ｽｸﾚｰﾊﾟｰ整備</v>
          </cell>
          <cell r="K1498" t="str">
            <v>昭和薬品</v>
          </cell>
          <cell r="L1498" t="str">
            <v>M</v>
          </cell>
          <cell r="O1498" t="str">
            <v>A設備</v>
          </cell>
          <cell r="P1498">
            <v>1</v>
          </cell>
        </row>
        <row r="1499">
          <cell r="A1499" t="str">
            <v>加藤</v>
          </cell>
          <cell r="B1499" t="str">
            <v>中</v>
          </cell>
          <cell r="C1499">
            <v>1</v>
          </cell>
          <cell r="D1499">
            <v>37635</v>
          </cell>
          <cell r="E1499">
            <v>37635</v>
          </cell>
          <cell r="F1499" t="str">
            <v>7工程</v>
          </cell>
          <cell r="G1499" t="str">
            <v>7PT-401</v>
          </cell>
          <cell r="H1499" t="str">
            <v>ｺﾞﾑﾗｲﾆﾝｸﾞ割れ</v>
          </cell>
          <cell r="I1499" t="str">
            <v>経年劣化</v>
          </cell>
          <cell r="J1499" t="str">
            <v>足場掛け</v>
          </cell>
          <cell r="K1499" t="str">
            <v>昭和薬品</v>
          </cell>
          <cell r="L1499" t="str">
            <v>M</v>
          </cell>
          <cell r="O1499" t="str">
            <v>A設備</v>
          </cell>
          <cell r="P1499">
            <v>1</v>
          </cell>
        </row>
        <row r="1500">
          <cell r="A1500" t="str">
            <v>加藤</v>
          </cell>
          <cell r="B1500" t="str">
            <v>軽</v>
          </cell>
          <cell r="C1500">
            <v>1</v>
          </cell>
          <cell r="D1500">
            <v>37635</v>
          </cell>
          <cell r="E1500">
            <v>37635</v>
          </cell>
          <cell r="F1500" t="str">
            <v>7工程</v>
          </cell>
          <cell r="G1500" t="str">
            <v>7FT-100</v>
          </cell>
          <cell r="H1500" t="str">
            <v>大気脚戻り管</v>
          </cell>
          <cell r="I1500" t="str">
            <v>詰り</v>
          </cell>
          <cell r="J1500" t="str">
            <v>配管一部取り替え</v>
          </cell>
          <cell r="K1500" t="str">
            <v>安斉管鉄</v>
          </cell>
          <cell r="L1500" t="str">
            <v>M</v>
          </cell>
          <cell r="O1500" t="str">
            <v>C設備</v>
          </cell>
          <cell r="P1500">
            <v>1</v>
          </cell>
        </row>
        <row r="1501">
          <cell r="A1501" t="str">
            <v>加藤</v>
          </cell>
          <cell r="B1501" t="str">
            <v>計</v>
          </cell>
          <cell r="C1501">
            <v>1</v>
          </cell>
          <cell r="D1501">
            <v>37635</v>
          </cell>
          <cell r="E1501">
            <v>37635</v>
          </cell>
          <cell r="F1501" t="str">
            <v>7工程</v>
          </cell>
          <cell r="G1501" t="str">
            <v>7VP-90</v>
          </cell>
          <cell r="H1501" t="str">
            <v>運休</v>
          </cell>
          <cell r="I1501" t="str">
            <v>経年劣化</v>
          </cell>
          <cell r="J1501" t="str">
            <v>ﾊﾞﾀ弁取り付け</v>
          </cell>
          <cell r="K1501" t="str">
            <v>東特鋼</v>
          </cell>
          <cell r="L1501" t="str">
            <v>M</v>
          </cell>
          <cell r="O1501" t="str">
            <v>A設備</v>
          </cell>
          <cell r="P1501">
            <v>1</v>
          </cell>
        </row>
        <row r="1502">
          <cell r="A1502" t="str">
            <v>加藤</v>
          </cell>
          <cell r="B1502" t="str">
            <v>計</v>
          </cell>
          <cell r="C1502">
            <v>1</v>
          </cell>
          <cell r="D1502">
            <v>37635</v>
          </cell>
          <cell r="E1502">
            <v>37635</v>
          </cell>
          <cell r="F1502" t="str">
            <v>7工程</v>
          </cell>
          <cell r="G1502" t="str">
            <v>7F-5</v>
          </cell>
          <cell r="H1502" t="str">
            <v>運休</v>
          </cell>
          <cell r="I1502" t="str">
            <v>経年劣化</v>
          </cell>
          <cell r="J1502" t="str">
            <v>ｽﾗﾘｰ管一部取り外し</v>
          </cell>
          <cell r="K1502" t="str">
            <v>東特鋼</v>
          </cell>
          <cell r="L1502" t="str">
            <v>M</v>
          </cell>
          <cell r="O1502" t="str">
            <v>B設備</v>
          </cell>
          <cell r="P1502">
            <v>1</v>
          </cell>
        </row>
        <row r="1503">
          <cell r="A1503" t="str">
            <v>永井</v>
          </cell>
          <cell r="B1503" t="str">
            <v>計</v>
          </cell>
          <cell r="C1503">
            <v>1</v>
          </cell>
          <cell r="D1503">
            <v>37635</v>
          </cell>
          <cell r="E1503">
            <v>37635</v>
          </cell>
          <cell r="F1503" t="str">
            <v>4工程</v>
          </cell>
          <cell r="G1503" t="str">
            <v>4SP-1</v>
          </cell>
          <cell r="H1503" t="str">
            <v>ﾃﾞﾘｰﾗｲﾝ更新</v>
          </cell>
          <cell r="I1503" t="str">
            <v>配管外部劣化、内部閉塞</v>
          </cell>
          <cell r="J1503" t="str">
            <v>配管更新、一部分解清掃</v>
          </cell>
          <cell r="K1503" t="str">
            <v>安斉管鉄</v>
          </cell>
          <cell r="L1503" t="str">
            <v>M</v>
          </cell>
          <cell r="O1503" t="str">
            <v>C設備</v>
          </cell>
          <cell r="P1503">
            <v>1</v>
          </cell>
        </row>
        <row r="1504">
          <cell r="A1504" t="str">
            <v>西田</v>
          </cell>
          <cell r="B1504" t="str">
            <v>計</v>
          </cell>
          <cell r="C1504">
            <v>1</v>
          </cell>
          <cell r="D1504">
            <v>37635</v>
          </cell>
          <cell r="E1504">
            <v>37635</v>
          </cell>
          <cell r="F1504" t="str">
            <v>H-40</v>
          </cell>
          <cell r="G1504" t="str">
            <v>8EB-1</v>
          </cell>
          <cell r="H1504" t="str">
            <v>軸受交換</v>
          </cell>
          <cell r="K1504" t="str">
            <v>早川工機</v>
          </cell>
          <cell r="L1504" t="str">
            <v>M</v>
          </cell>
          <cell r="O1504" t="str">
            <v>A設備</v>
          </cell>
          <cell r="P1504">
            <v>1</v>
          </cell>
        </row>
        <row r="1505">
          <cell r="A1505" t="str">
            <v>西田</v>
          </cell>
          <cell r="B1505" t="str">
            <v>計</v>
          </cell>
          <cell r="C1505">
            <v>1</v>
          </cell>
          <cell r="D1505">
            <v>37635</v>
          </cell>
          <cell r="E1505">
            <v>37635</v>
          </cell>
          <cell r="F1505" t="str">
            <v>H-40</v>
          </cell>
          <cell r="G1505" t="str">
            <v>8EB-2</v>
          </cell>
          <cell r="H1505" t="str">
            <v>O/H</v>
          </cell>
          <cell r="I1505" t="str">
            <v>M側軸補修40/100</v>
          </cell>
          <cell r="K1505" t="str">
            <v>協和ｴﾝｼﾞ</v>
          </cell>
          <cell r="L1505" t="str">
            <v>M</v>
          </cell>
          <cell r="O1505" t="str">
            <v>A設備</v>
          </cell>
          <cell r="P1505">
            <v>1</v>
          </cell>
        </row>
        <row r="1506">
          <cell r="A1506" t="str">
            <v>西田</v>
          </cell>
          <cell r="B1506" t="str">
            <v>計</v>
          </cell>
          <cell r="C1506">
            <v>1</v>
          </cell>
          <cell r="D1506">
            <v>37635</v>
          </cell>
          <cell r="E1506">
            <v>37635</v>
          </cell>
          <cell r="F1506" t="str">
            <v>H-40</v>
          </cell>
          <cell r="G1506" t="str">
            <v>8ID-1</v>
          </cell>
          <cell r="H1506" t="str">
            <v>駆動側軸溶射加工</v>
          </cell>
          <cell r="I1506" t="str">
            <v>運休</v>
          </cell>
          <cell r="K1506" t="str">
            <v>ＴＴＫ</v>
          </cell>
          <cell r="L1506" t="str">
            <v>M</v>
          </cell>
          <cell r="O1506" t="str">
            <v>A設備</v>
          </cell>
          <cell r="P1506">
            <v>1</v>
          </cell>
        </row>
        <row r="1507">
          <cell r="A1507" t="str">
            <v>西田</v>
          </cell>
          <cell r="B1507" t="str">
            <v>計</v>
          </cell>
          <cell r="C1507">
            <v>1</v>
          </cell>
          <cell r="D1507">
            <v>37635</v>
          </cell>
          <cell r="E1507">
            <v>37635</v>
          </cell>
          <cell r="F1507" t="str">
            <v>H-40</v>
          </cell>
          <cell r="G1507" t="str">
            <v>8MS-1</v>
          </cell>
          <cell r="H1507" t="str">
            <v>O/H</v>
          </cell>
          <cell r="K1507" t="str">
            <v>早川工機</v>
          </cell>
          <cell r="L1507" t="str">
            <v>M</v>
          </cell>
          <cell r="O1507" t="str">
            <v>A設備</v>
          </cell>
          <cell r="P1507">
            <v>1</v>
          </cell>
        </row>
        <row r="1508">
          <cell r="A1508" t="str">
            <v>西田</v>
          </cell>
          <cell r="B1508" t="str">
            <v>計</v>
          </cell>
          <cell r="C1508">
            <v>1</v>
          </cell>
          <cell r="D1508">
            <v>37635</v>
          </cell>
          <cell r="E1508">
            <v>37635</v>
          </cell>
          <cell r="F1508" t="str">
            <v>H-40</v>
          </cell>
          <cell r="G1508" t="str">
            <v>8RV-5</v>
          </cell>
          <cell r="H1508" t="str">
            <v>軸受交換</v>
          </cell>
          <cell r="K1508" t="str">
            <v>早川工機</v>
          </cell>
          <cell r="L1508" t="str">
            <v>M</v>
          </cell>
          <cell r="O1508" t="str">
            <v>A設備</v>
          </cell>
          <cell r="P1508">
            <v>1</v>
          </cell>
        </row>
        <row r="1509">
          <cell r="A1509" t="str">
            <v>西田</v>
          </cell>
          <cell r="B1509" t="str">
            <v>計</v>
          </cell>
          <cell r="C1509">
            <v>1</v>
          </cell>
          <cell r="D1509">
            <v>37635</v>
          </cell>
          <cell r="E1509">
            <v>37635</v>
          </cell>
          <cell r="F1509" t="str">
            <v>H-40</v>
          </cell>
          <cell r="G1509" t="str">
            <v>8VS-1</v>
          </cell>
          <cell r="H1509" t="str">
            <v>ﾓｰﾀｰ更新</v>
          </cell>
          <cell r="K1509" t="str">
            <v>ＴＴＫ</v>
          </cell>
          <cell r="L1509" t="str">
            <v>M</v>
          </cell>
          <cell r="O1509" t="str">
            <v>A設備</v>
          </cell>
          <cell r="P1509">
            <v>1</v>
          </cell>
        </row>
        <row r="1510">
          <cell r="A1510" t="str">
            <v>藤枝</v>
          </cell>
          <cell r="B1510" t="str">
            <v>計</v>
          </cell>
          <cell r="C1510">
            <v>1</v>
          </cell>
          <cell r="D1510">
            <v>37635</v>
          </cell>
          <cell r="E1510">
            <v>37635</v>
          </cell>
          <cell r="F1510" t="str">
            <v>14工程</v>
          </cell>
          <cell r="G1510" t="str">
            <v>14CP-507</v>
          </cell>
          <cell r="H1510" t="str">
            <v>振動対策工事</v>
          </cell>
          <cell r="I1510" t="str">
            <v>基礎補強</v>
          </cell>
          <cell r="J1510" t="str">
            <v>給油配管、　　　　　　　ｲﾝﾀｰｸｰﾗｰ分解</v>
          </cell>
          <cell r="K1510" t="str">
            <v>協伸</v>
          </cell>
          <cell r="L1510" t="str">
            <v>M</v>
          </cell>
          <cell r="O1510" t="str">
            <v>A設備</v>
          </cell>
          <cell r="P1510">
            <v>1</v>
          </cell>
        </row>
        <row r="1511">
          <cell r="A1511" t="str">
            <v>西田</v>
          </cell>
          <cell r="B1511" t="str">
            <v>計</v>
          </cell>
          <cell r="C1511">
            <v>1</v>
          </cell>
          <cell r="D1511">
            <v>37635</v>
          </cell>
          <cell r="E1511">
            <v>37635</v>
          </cell>
          <cell r="F1511" t="str">
            <v>H-40</v>
          </cell>
          <cell r="G1511" t="str">
            <v>8BF-3</v>
          </cell>
          <cell r="H1511" t="str">
            <v>ｼｪ-ｷﾝｸﾞ整備</v>
          </cell>
          <cell r="K1511" t="str">
            <v>昭和薬品</v>
          </cell>
          <cell r="L1511" t="str">
            <v>M</v>
          </cell>
          <cell r="O1511" t="str">
            <v>A設備</v>
          </cell>
          <cell r="P1511">
            <v>1</v>
          </cell>
        </row>
        <row r="1512">
          <cell r="A1512" t="str">
            <v>坂本</v>
          </cell>
          <cell r="B1512" t="str">
            <v>計</v>
          </cell>
          <cell r="D1512">
            <v>37636</v>
          </cell>
          <cell r="E1512">
            <v>37636</v>
          </cell>
          <cell r="F1512" t="str">
            <v>UA</v>
          </cell>
          <cell r="G1512" t="str">
            <v>P-102</v>
          </cell>
          <cell r="H1512" t="str">
            <v>揚液不調</v>
          </cell>
          <cell r="I1512" t="str">
            <v>定修</v>
          </cell>
          <cell r="J1512" t="str">
            <v>予備ﾎﾟﾝﾌﾟと取替</v>
          </cell>
          <cell r="K1512" t="str">
            <v>昭和薬品</v>
          </cell>
          <cell r="L1512" t="str">
            <v>M</v>
          </cell>
          <cell r="O1512" t="str">
            <v>B設備</v>
          </cell>
        </row>
        <row r="1513">
          <cell r="A1513" t="str">
            <v>永井</v>
          </cell>
          <cell r="B1513" t="str">
            <v>計</v>
          </cell>
          <cell r="D1513">
            <v>37636</v>
          </cell>
          <cell r="E1513">
            <v>37636</v>
          </cell>
          <cell r="F1513" t="str">
            <v>1工程</v>
          </cell>
          <cell r="G1513" t="str">
            <v>1H-2</v>
          </cell>
          <cell r="H1513" t="str">
            <v>ﾌﾞｰﾑ先端部腐食</v>
          </cell>
          <cell r="I1513" t="str">
            <v>腐食</v>
          </cell>
          <cell r="J1513" t="str">
            <v>腐食箇所修理</v>
          </cell>
          <cell r="K1513" t="str">
            <v>東特鋼</v>
          </cell>
          <cell r="L1513" t="str">
            <v>M</v>
          </cell>
          <cell r="O1513" t="str">
            <v>A設備</v>
          </cell>
        </row>
        <row r="1514">
          <cell r="A1514" t="str">
            <v>永井</v>
          </cell>
          <cell r="B1514" t="str">
            <v>計</v>
          </cell>
          <cell r="C1514">
            <v>1</v>
          </cell>
          <cell r="D1514">
            <v>37636</v>
          </cell>
          <cell r="E1514">
            <v>37636</v>
          </cell>
          <cell r="F1514" t="str">
            <v>4工程</v>
          </cell>
          <cell r="G1514" t="str">
            <v>4ST-1</v>
          </cell>
          <cell r="H1514" t="str">
            <v>循環ﾗｲﾝ点検</v>
          </cell>
          <cell r="I1514" t="str">
            <v>閉塞程度の把握</v>
          </cell>
          <cell r="J1514" t="str">
            <v>ﾗｲﾝ２箇所開口点検</v>
          </cell>
          <cell r="K1514" t="str">
            <v>安斉管鉄</v>
          </cell>
          <cell r="L1514" t="str">
            <v>M</v>
          </cell>
          <cell r="O1514" t="str">
            <v>B設備</v>
          </cell>
          <cell r="P1514">
            <v>1</v>
          </cell>
        </row>
        <row r="1515">
          <cell r="A1515" t="str">
            <v>加藤</v>
          </cell>
          <cell r="B1515" t="str">
            <v>計</v>
          </cell>
          <cell r="C1515">
            <v>1</v>
          </cell>
          <cell r="D1515">
            <v>37636</v>
          </cell>
          <cell r="E1515">
            <v>37636</v>
          </cell>
          <cell r="F1515" t="str">
            <v>7工程</v>
          </cell>
          <cell r="G1515" t="str">
            <v>7K-5</v>
          </cell>
          <cell r="H1515" t="str">
            <v>定修</v>
          </cell>
          <cell r="I1515" t="str">
            <v>経年劣化</v>
          </cell>
          <cell r="J1515" t="str">
            <v>多筒ｼｰﾙ取り替え</v>
          </cell>
          <cell r="K1515" t="str">
            <v>東特鋼</v>
          </cell>
          <cell r="L1515" t="str">
            <v>M</v>
          </cell>
          <cell r="O1515" t="str">
            <v>A設備</v>
          </cell>
          <cell r="P1515">
            <v>1</v>
          </cell>
        </row>
        <row r="1516">
          <cell r="A1516" t="str">
            <v>加藤</v>
          </cell>
          <cell r="B1516" t="str">
            <v>軽</v>
          </cell>
          <cell r="C1516">
            <v>1</v>
          </cell>
          <cell r="D1516">
            <v>37636</v>
          </cell>
          <cell r="E1516">
            <v>37636</v>
          </cell>
          <cell r="F1516" t="str">
            <v>7工程</v>
          </cell>
          <cell r="G1516" t="str">
            <v>7LT-91</v>
          </cell>
          <cell r="H1516" t="str">
            <v>配管穴明き</v>
          </cell>
          <cell r="I1516" t="str">
            <v>腐食</v>
          </cell>
          <cell r="J1516" t="str">
            <v>配管取り替え</v>
          </cell>
          <cell r="K1516" t="str">
            <v>東特鋼</v>
          </cell>
          <cell r="L1516" t="str">
            <v>M</v>
          </cell>
          <cell r="O1516" t="str">
            <v>B設備</v>
          </cell>
          <cell r="P1516">
            <v>1</v>
          </cell>
        </row>
        <row r="1517">
          <cell r="A1517" t="str">
            <v>西田</v>
          </cell>
          <cell r="B1517" t="str">
            <v>計</v>
          </cell>
          <cell r="C1517">
            <v>1</v>
          </cell>
          <cell r="D1517">
            <v>37636</v>
          </cell>
          <cell r="E1517">
            <v>37636</v>
          </cell>
          <cell r="F1517" t="str">
            <v>H-40</v>
          </cell>
          <cell r="G1517" t="str">
            <v>8VP-2</v>
          </cell>
          <cell r="H1517" t="str">
            <v>軸封部整備</v>
          </cell>
          <cell r="K1517" t="str">
            <v>ＴＴＫ</v>
          </cell>
          <cell r="L1517" t="str">
            <v>M</v>
          </cell>
          <cell r="O1517" t="str">
            <v>B設備</v>
          </cell>
          <cell r="P1517">
            <v>1</v>
          </cell>
        </row>
        <row r="1518">
          <cell r="A1518" t="str">
            <v>坂本</v>
          </cell>
          <cell r="B1518" t="str">
            <v>計</v>
          </cell>
          <cell r="D1518">
            <v>37636</v>
          </cell>
          <cell r="E1518">
            <v>37636</v>
          </cell>
          <cell r="F1518" t="str">
            <v>H-30(1)</v>
          </cell>
          <cell r="G1518" t="str">
            <v>HSB-1</v>
          </cell>
          <cell r="H1518" t="str">
            <v>振動大</v>
          </cell>
          <cell r="I1518" t="str">
            <v>羽根車のｽｹｰﾙ部分落下</v>
          </cell>
          <cell r="J1518" t="str">
            <v>羽根車のｽｹｰﾙ落し</v>
          </cell>
          <cell r="K1518" t="str">
            <v>安斉管鉄</v>
          </cell>
          <cell r="L1518" t="str">
            <v>M</v>
          </cell>
          <cell r="O1518" t="str">
            <v>A設備</v>
          </cell>
        </row>
        <row r="1519">
          <cell r="A1519" t="str">
            <v>坂本</v>
          </cell>
          <cell r="B1519" t="str">
            <v>計</v>
          </cell>
          <cell r="D1519">
            <v>37636</v>
          </cell>
          <cell r="E1519">
            <v>37636</v>
          </cell>
          <cell r="F1519" t="str">
            <v>UA</v>
          </cell>
          <cell r="G1519" t="str">
            <v>P-2104</v>
          </cell>
          <cell r="H1519" t="str">
            <v>異音</v>
          </cell>
          <cell r="I1519" t="str">
            <v>定修</v>
          </cell>
          <cell r="J1519" t="str">
            <v>ﾍﾞｱﾘﾝｸﾞ取替</v>
          </cell>
          <cell r="K1519" t="str">
            <v>早川工機</v>
          </cell>
          <cell r="L1519" t="str">
            <v>M</v>
          </cell>
          <cell r="O1519" t="str">
            <v>B設備</v>
          </cell>
        </row>
        <row r="1520">
          <cell r="A1520" t="str">
            <v>坂本</v>
          </cell>
          <cell r="B1520" t="str">
            <v>計</v>
          </cell>
          <cell r="D1520">
            <v>37636</v>
          </cell>
          <cell r="E1520">
            <v>37636</v>
          </cell>
          <cell r="F1520" t="str">
            <v>UA</v>
          </cell>
          <cell r="G1520" t="str">
            <v>R-301</v>
          </cell>
          <cell r="H1520" t="str">
            <v>ﾛｰﾀﾘｰﾊﾞﾙﾌﾞｵｰﾊﾞｰﾎｰﾙ</v>
          </cell>
          <cell r="I1520" t="str">
            <v>定修</v>
          </cell>
          <cell r="J1520" t="str">
            <v>取付</v>
          </cell>
          <cell r="K1520" t="str">
            <v>安斉管鉄</v>
          </cell>
          <cell r="L1520" t="str">
            <v>M</v>
          </cell>
          <cell r="O1520" t="str">
            <v>A設備</v>
          </cell>
        </row>
        <row r="1521">
          <cell r="A1521" t="str">
            <v>坂本</v>
          </cell>
          <cell r="B1521" t="str">
            <v>計</v>
          </cell>
          <cell r="D1521">
            <v>37636</v>
          </cell>
          <cell r="E1521">
            <v>37636</v>
          </cell>
          <cell r="F1521" t="str">
            <v>HW</v>
          </cell>
          <cell r="G1521" t="str">
            <v>WBC-10</v>
          </cell>
          <cell r="H1521" t="str">
            <v>ﾍﾞﾙﾄｴﾝﾄﾞﾚｽ部亀裂</v>
          </cell>
          <cell r="I1521" t="str">
            <v>劣化</v>
          </cell>
          <cell r="J1521" t="str">
            <v>ﾍﾞﾙﾄ部分取替</v>
          </cell>
          <cell r="K1521" t="str">
            <v>安斉，相模</v>
          </cell>
          <cell r="L1521" t="str">
            <v>M</v>
          </cell>
          <cell r="O1521" t="str">
            <v>B設備</v>
          </cell>
        </row>
        <row r="1522">
          <cell r="A1522" t="str">
            <v>西田</v>
          </cell>
          <cell r="B1522" t="str">
            <v>計</v>
          </cell>
          <cell r="D1522">
            <v>37636</v>
          </cell>
          <cell r="E1522">
            <v>37636</v>
          </cell>
          <cell r="F1522" t="str">
            <v>H-40</v>
          </cell>
          <cell r="G1522" t="str">
            <v>8BF-3</v>
          </cell>
          <cell r="K1522" t="str">
            <v>昭和薬品</v>
          </cell>
          <cell r="L1522" t="str">
            <v>M</v>
          </cell>
          <cell r="O1522" t="str">
            <v>A設備</v>
          </cell>
        </row>
        <row r="1523">
          <cell r="A1523" t="str">
            <v>西田</v>
          </cell>
          <cell r="B1523" t="str">
            <v>計</v>
          </cell>
          <cell r="D1523">
            <v>37636</v>
          </cell>
          <cell r="E1523">
            <v>37636</v>
          </cell>
          <cell r="F1523" t="str">
            <v>H-40</v>
          </cell>
          <cell r="G1523" t="str">
            <v>8EB-1</v>
          </cell>
          <cell r="K1523" t="str">
            <v>早川工機</v>
          </cell>
          <cell r="L1523" t="str">
            <v>M</v>
          </cell>
          <cell r="O1523" t="str">
            <v>A設備</v>
          </cell>
        </row>
        <row r="1524">
          <cell r="A1524" t="str">
            <v>西田</v>
          </cell>
          <cell r="B1524" t="str">
            <v>計</v>
          </cell>
          <cell r="D1524">
            <v>37636</v>
          </cell>
          <cell r="E1524">
            <v>37636</v>
          </cell>
          <cell r="F1524" t="str">
            <v>H-40</v>
          </cell>
          <cell r="G1524" t="str">
            <v>8EB-2</v>
          </cell>
          <cell r="K1524" t="str">
            <v>協和ｴﾝｼﾞ</v>
          </cell>
          <cell r="L1524" t="str">
            <v>M</v>
          </cell>
          <cell r="O1524" t="str">
            <v>A設備</v>
          </cell>
        </row>
        <row r="1525">
          <cell r="A1525" t="str">
            <v>西田</v>
          </cell>
          <cell r="B1525" t="str">
            <v>計</v>
          </cell>
          <cell r="D1525">
            <v>37636</v>
          </cell>
          <cell r="E1525">
            <v>37636</v>
          </cell>
          <cell r="F1525" t="str">
            <v>H-40</v>
          </cell>
          <cell r="G1525" t="str">
            <v>8EB-5</v>
          </cell>
          <cell r="H1525" t="str">
            <v>振動値増加</v>
          </cell>
          <cell r="K1525" t="str">
            <v>ＴＴＫ</v>
          </cell>
          <cell r="L1525" t="str">
            <v>M</v>
          </cell>
          <cell r="O1525" t="str">
            <v>C設備</v>
          </cell>
        </row>
        <row r="1526">
          <cell r="A1526" t="str">
            <v>西田</v>
          </cell>
          <cell r="B1526" t="str">
            <v>計</v>
          </cell>
          <cell r="D1526">
            <v>37636</v>
          </cell>
          <cell r="E1526">
            <v>37636</v>
          </cell>
          <cell r="F1526" t="str">
            <v>H-40</v>
          </cell>
          <cell r="G1526" t="str">
            <v>8ID-1</v>
          </cell>
          <cell r="K1526" t="str">
            <v>ＴＴＫ</v>
          </cell>
          <cell r="L1526" t="str">
            <v>M</v>
          </cell>
          <cell r="O1526" t="str">
            <v>A設備</v>
          </cell>
        </row>
        <row r="1527">
          <cell r="A1527" t="str">
            <v>西田</v>
          </cell>
          <cell r="B1527" t="str">
            <v>計</v>
          </cell>
          <cell r="D1527">
            <v>37636</v>
          </cell>
          <cell r="E1527">
            <v>37636</v>
          </cell>
          <cell r="F1527" t="str">
            <v>H-40</v>
          </cell>
          <cell r="G1527" t="str">
            <v>8MS-1</v>
          </cell>
          <cell r="K1527" t="str">
            <v>早川工機</v>
          </cell>
          <cell r="L1527" t="str">
            <v>M</v>
          </cell>
          <cell r="O1527" t="str">
            <v>A設備</v>
          </cell>
        </row>
        <row r="1528">
          <cell r="A1528" t="str">
            <v>西田</v>
          </cell>
          <cell r="B1528" t="str">
            <v>計</v>
          </cell>
          <cell r="D1528">
            <v>37636</v>
          </cell>
          <cell r="E1528">
            <v>37636</v>
          </cell>
          <cell r="F1528" t="str">
            <v>H-40</v>
          </cell>
          <cell r="G1528" t="str">
            <v>8RV-5</v>
          </cell>
          <cell r="K1528" t="str">
            <v>早川工機</v>
          </cell>
          <cell r="L1528" t="str">
            <v>M</v>
          </cell>
          <cell r="O1528" t="str">
            <v>A設備</v>
          </cell>
        </row>
        <row r="1529">
          <cell r="A1529" t="str">
            <v>坂本</v>
          </cell>
          <cell r="B1529" t="str">
            <v>計</v>
          </cell>
          <cell r="D1529">
            <v>37636</v>
          </cell>
          <cell r="E1529">
            <v>37636</v>
          </cell>
          <cell r="F1529" t="str">
            <v>UA</v>
          </cell>
          <cell r="G1529" t="str">
            <v>B-2404</v>
          </cell>
          <cell r="H1529" t="str">
            <v>保温材不良</v>
          </cell>
          <cell r="I1529" t="str">
            <v>定修</v>
          </cell>
          <cell r="J1529" t="str">
            <v>保温材取付</v>
          </cell>
          <cell r="K1529" t="str">
            <v>関西保温</v>
          </cell>
          <cell r="L1529" t="str">
            <v>M</v>
          </cell>
          <cell r="O1529" t="str">
            <v>A設備</v>
          </cell>
        </row>
        <row r="1530">
          <cell r="A1530" t="str">
            <v>西田</v>
          </cell>
          <cell r="B1530" t="str">
            <v>計</v>
          </cell>
          <cell r="D1530">
            <v>37637</v>
          </cell>
          <cell r="E1530">
            <v>37637</v>
          </cell>
          <cell r="F1530" t="str">
            <v>H-40</v>
          </cell>
          <cell r="G1530" t="str">
            <v>8BF-3</v>
          </cell>
          <cell r="K1530" t="str">
            <v>昭和薬品</v>
          </cell>
          <cell r="L1530" t="str">
            <v>M</v>
          </cell>
          <cell r="O1530" t="str">
            <v>A設備</v>
          </cell>
        </row>
        <row r="1531">
          <cell r="A1531" t="str">
            <v>藤枝</v>
          </cell>
          <cell r="B1531" t="str">
            <v>計</v>
          </cell>
          <cell r="D1531">
            <v>37637</v>
          </cell>
          <cell r="E1531">
            <v>37637</v>
          </cell>
          <cell r="F1531" t="str">
            <v>14工程</v>
          </cell>
          <cell r="G1531" t="str">
            <v>14CP-507</v>
          </cell>
          <cell r="H1531" t="str">
            <v>振動対策工事</v>
          </cell>
          <cell r="I1531" t="str">
            <v>基礎補強</v>
          </cell>
          <cell r="J1531" t="str">
            <v>ｼﾘﾝﾀﾞｰ分解、ｼﾞｬｯｷｱｯﾌﾟ　　吊り架構補強</v>
          </cell>
          <cell r="K1531" t="str">
            <v>協伸　　安斉管鉄</v>
          </cell>
          <cell r="L1531" t="str">
            <v>M</v>
          </cell>
          <cell r="O1531" t="str">
            <v>A設備</v>
          </cell>
        </row>
        <row r="1532">
          <cell r="A1532" t="str">
            <v>西田</v>
          </cell>
          <cell r="B1532" t="str">
            <v>計</v>
          </cell>
          <cell r="D1532">
            <v>37637</v>
          </cell>
          <cell r="E1532">
            <v>37637</v>
          </cell>
          <cell r="F1532" t="str">
            <v>H-40</v>
          </cell>
          <cell r="G1532" t="str">
            <v>8VP-2</v>
          </cell>
          <cell r="K1532" t="str">
            <v>ＴＴＫ</v>
          </cell>
          <cell r="L1532" t="str">
            <v>M</v>
          </cell>
          <cell r="O1532" t="str">
            <v>B設備</v>
          </cell>
        </row>
        <row r="1533">
          <cell r="A1533" t="str">
            <v>西田</v>
          </cell>
          <cell r="B1533" t="str">
            <v>計</v>
          </cell>
          <cell r="C1533">
            <v>1</v>
          </cell>
          <cell r="D1533">
            <v>37637</v>
          </cell>
          <cell r="E1533">
            <v>37637</v>
          </cell>
          <cell r="F1533" t="str">
            <v>H-40</v>
          </cell>
          <cell r="G1533" t="str">
            <v>8SC-11</v>
          </cell>
          <cell r="H1533" t="str">
            <v>軸受交換</v>
          </cell>
          <cell r="K1533" t="str">
            <v>早川工機</v>
          </cell>
          <cell r="L1533" t="str">
            <v>M</v>
          </cell>
          <cell r="O1533" t="str">
            <v>A設備</v>
          </cell>
          <cell r="P1533">
            <v>1</v>
          </cell>
        </row>
        <row r="1534">
          <cell r="A1534" t="str">
            <v>西田</v>
          </cell>
          <cell r="B1534" t="str">
            <v>計</v>
          </cell>
          <cell r="D1534">
            <v>37637</v>
          </cell>
          <cell r="E1534">
            <v>37637</v>
          </cell>
          <cell r="F1534" t="str">
            <v>H-40</v>
          </cell>
          <cell r="G1534" t="str">
            <v>8RV-5</v>
          </cell>
          <cell r="K1534" t="str">
            <v>早川工機</v>
          </cell>
          <cell r="L1534" t="str">
            <v>M</v>
          </cell>
          <cell r="O1534" t="str">
            <v>A設備</v>
          </cell>
        </row>
        <row r="1535">
          <cell r="A1535" t="str">
            <v>西田</v>
          </cell>
          <cell r="B1535" t="str">
            <v>計</v>
          </cell>
          <cell r="D1535">
            <v>37637</v>
          </cell>
          <cell r="E1535">
            <v>37637</v>
          </cell>
          <cell r="F1535" t="str">
            <v>H-40</v>
          </cell>
          <cell r="G1535" t="str">
            <v>8MS-1</v>
          </cell>
          <cell r="K1535" t="str">
            <v>早川工機</v>
          </cell>
          <cell r="L1535" t="str">
            <v>M</v>
          </cell>
          <cell r="O1535" t="str">
            <v>A設備</v>
          </cell>
        </row>
        <row r="1536">
          <cell r="A1536" t="str">
            <v>西田</v>
          </cell>
          <cell r="B1536" t="str">
            <v>計</v>
          </cell>
          <cell r="D1536">
            <v>37637</v>
          </cell>
          <cell r="E1536">
            <v>37637</v>
          </cell>
          <cell r="F1536" t="str">
            <v>H-40</v>
          </cell>
          <cell r="G1536" t="str">
            <v>8EB-2</v>
          </cell>
          <cell r="K1536" t="str">
            <v>協和ｴﾝｼﾞ</v>
          </cell>
          <cell r="L1536" t="str">
            <v>M</v>
          </cell>
          <cell r="O1536" t="str">
            <v>A設備</v>
          </cell>
        </row>
        <row r="1537">
          <cell r="A1537" t="str">
            <v>西田</v>
          </cell>
          <cell r="B1537" t="str">
            <v>計</v>
          </cell>
          <cell r="C1537">
            <v>1</v>
          </cell>
          <cell r="D1537">
            <v>37637</v>
          </cell>
          <cell r="E1537">
            <v>37637</v>
          </cell>
          <cell r="F1537" t="str">
            <v>H-40</v>
          </cell>
          <cell r="G1537" t="str">
            <v>8BC-12</v>
          </cell>
          <cell r="H1537" t="str">
            <v>ﾍﾞﾙﾄ更新</v>
          </cell>
          <cell r="K1537" t="str">
            <v>昭和薬品</v>
          </cell>
          <cell r="L1537" t="str">
            <v>M</v>
          </cell>
          <cell r="O1537" t="str">
            <v>C設備</v>
          </cell>
          <cell r="P1537">
            <v>1</v>
          </cell>
        </row>
        <row r="1538">
          <cell r="A1538" t="str">
            <v>坂本</v>
          </cell>
          <cell r="B1538" t="str">
            <v>計</v>
          </cell>
          <cell r="D1538">
            <v>37637</v>
          </cell>
          <cell r="E1538">
            <v>37637</v>
          </cell>
          <cell r="F1538" t="str">
            <v>UA</v>
          </cell>
          <cell r="G1538" t="str">
            <v>台車</v>
          </cell>
          <cell r="H1538" t="str">
            <v>金物連結部のｼｰﾙ不良</v>
          </cell>
          <cell r="I1538" t="str">
            <v>定修</v>
          </cell>
          <cell r="J1538" t="str">
            <v>シール材取替</v>
          </cell>
          <cell r="K1538" t="str">
            <v>石川築炉</v>
          </cell>
          <cell r="L1538" t="str">
            <v>M</v>
          </cell>
          <cell r="O1538" t="str">
            <v>B設備</v>
          </cell>
        </row>
        <row r="1539">
          <cell r="A1539" t="str">
            <v>坂本</v>
          </cell>
          <cell r="B1539" t="str">
            <v>計</v>
          </cell>
          <cell r="D1539">
            <v>37637</v>
          </cell>
          <cell r="E1539">
            <v>37637</v>
          </cell>
          <cell r="F1539" t="str">
            <v>HS</v>
          </cell>
          <cell r="G1539" t="str">
            <v>ZAH-10</v>
          </cell>
          <cell r="H1539" t="str">
            <v>蒸気漏れ</v>
          </cell>
          <cell r="I1539" t="str">
            <v>ﾁｭｰﾌﾞ穴あき</v>
          </cell>
          <cell r="J1539" t="str">
            <v>洩れ修理後取付</v>
          </cell>
          <cell r="K1539" t="str">
            <v>安斉管鉄</v>
          </cell>
          <cell r="L1539" t="str">
            <v>M</v>
          </cell>
          <cell r="O1539" t="str">
            <v>B設備</v>
          </cell>
        </row>
        <row r="1540">
          <cell r="A1540" t="str">
            <v>坂本</v>
          </cell>
          <cell r="B1540" t="str">
            <v>計</v>
          </cell>
          <cell r="D1540">
            <v>37637</v>
          </cell>
          <cell r="E1540">
            <v>37637</v>
          </cell>
          <cell r="F1540" t="str">
            <v>UA</v>
          </cell>
          <cell r="G1540" t="str">
            <v>P-2104</v>
          </cell>
          <cell r="H1540" t="str">
            <v>異音</v>
          </cell>
          <cell r="I1540" t="str">
            <v>定修</v>
          </cell>
          <cell r="J1540" t="str">
            <v>ﾍﾞｱﾘﾝｸﾞ取替</v>
          </cell>
          <cell r="K1540" t="str">
            <v>早川工機</v>
          </cell>
          <cell r="L1540" t="str">
            <v>M</v>
          </cell>
          <cell r="O1540" t="str">
            <v>B設備</v>
          </cell>
        </row>
        <row r="1541">
          <cell r="A1541" t="str">
            <v>坂本</v>
          </cell>
          <cell r="B1541" t="str">
            <v>計</v>
          </cell>
          <cell r="D1541">
            <v>37637</v>
          </cell>
          <cell r="E1541">
            <v>37637</v>
          </cell>
          <cell r="F1541" t="str">
            <v>UA</v>
          </cell>
          <cell r="G1541" t="str">
            <v>P-102</v>
          </cell>
          <cell r="H1541" t="str">
            <v>揚液不調</v>
          </cell>
          <cell r="I1541" t="str">
            <v>定修</v>
          </cell>
          <cell r="J1541" t="str">
            <v>予備ﾎﾟﾝﾌﾟと取替</v>
          </cell>
          <cell r="K1541" t="str">
            <v>昭和薬品</v>
          </cell>
          <cell r="L1541" t="str">
            <v>M</v>
          </cell>
          <cell r="O1541" t="str">
            <v>B設備</v>
          </cell>
        </row>
        <row r="1542">
          <cell r="A1542" t="str">
            <v>加藤</v>
          </cell>
          <cell r="B1542" t="str">
            <v>軽</v>
          </cell>
          <cell r="C1542">
            <v>1</v>
          </cell>
          <cell r="D1542">
            <v>37637</v>
          </cell>
          <cell r="E1542">
            <v>37637</v>
          </cell>
          <cell r="F1542" t="str">
            <v>TK</v>
          </cell>
          <cell r="G1542" t="str">
            <v>TBE-61</v>
          </cell>
          <cell r="H1542" t="str">
            <v>ｵｰﾊﾞｰﾛｰﾄﾞ</v>
          </cell>
          <cell r="I1542" t="str">
            <v>摩耗</v>
          </cell>
          <cell r="J1542" t="str">
            <v>ﾊﾞｹﾂ点検</v>
          </cell>
          <cell r="K1542" t="str">
            <v>早川工機</v>
          </cell>
          <cell r="L1542" t="str">
            <v>M</v>
          </cell>
          <cell r="O1542" t="str">
            <v>B設備</v>
          </cell>
          <cell r="P1542">
            <v>1</v>
          </cell>
        </row>
        <row r="1543">
          <cell r="A1543" t="str">
            <v>永井</v>
          </cell>
          <cell r="B1543" t="str">
            <v>計</v>
          </cell>
          <cell r="C1543">
            <v>1</v>
          </cell>
          <cell r="D1543">
            <v>37637</v>
          </cell>
          <cell r="E1543">
            <v>37637</v>
          </cell>
          <cell r="F1543" t="str">
            <v>1工程</v>
          </cell>
          <cell r="G1543" t="str">
            <v>1H-2</v>
          </cell>
          <cell r="H1543" t="str">
            <v>ﾌﾞｰﾑ先端部腐食</v>
          </cell>
          <cell r="I1543" t="str">
            <v>腐食</v>
          </cell>
          <cell r="J1543" t="str">
            <v>腐食箇所修理</v>
          </cell>
          <cell r="K1543" t="str">
            <v>東特鋼</v>
          </cell>
          <cell r="L1543" t="str">
            <v>M</v>
          </cell>
          <cell r="O1543" t="str">
            <v>A設備</v>
          </cell>
          <cell r="P1543">
            <v>1</v>
          </cell>
        </row>
        <row r="1544">
          <cell r="A1544" t="str">
            <v>西田</v>
          </cell>
          <cell r="B1544" t="str">
            <v>計</v>
          </cell>
          <cell r="D1544">
            <v>37637</v>
          </cell>
          <cell r="E1544">
            <v>37637</v>
          </cell>
          <cell r="F1544" t="str">
            <v>H-40</v>
          </cell>
          <cell r="G1544" t="str">
            <v>8ID-1</v>
          </cell>
          <cell r="K1544" t="str">
            <v>ＴＴＫ</v>
          </cell>
          <cell r="L1544" t="str">
            <v>M</v>
          </cell>
          <cell r="O1544" t="str">
            <v>A設備</v>
          </cell>
        </row>
        <row r="1545">
          <cell r="A1545" t="str">
            <v>加藤</v>
          </cell>
          <cell r="B1545" t="str">
            <v>計</v>
          </cell>
          <cell r="C1545">
            <v>1</v>
          </cell>
          <cell r="D1545">
            <v>37638</v>
          </cell>
          <cell r="E1545">
            <v>37638</v>
          </cell>
          <cell r="F1545" t="str">
            <v>7工程</v>
          </cell>
          <cell r="G1545" t="str">
            <v>7K-5</v>
          </cell>
          <cell r="H1545" t="str">
            <v>定修</v>
          </cell>
          <cell r="I1545" t="str">
            <v>経年劣化</v>
          </cell>
          <cell r="J1545" t="str">
            <v>ｻﾎﾟｰﾄﾛｰﾗｰ油入れ</v>
          </cell>
          <cell r="K1545" t="str">
            <v>東特鋼</v>
          </cell>
          <cell r="L1545" t="str">
            <v>M</v>
          </cell>
          <cell r="O1545" t="str">
            <v>A設備</v>
          </cell>
          <cell r="P1545">
            <v>1</v>
          </cell>
        </row>
        <row r="1546">
          <cell r="A1546" t="str">
            <v>西田</v>
          </cell>
          <cell r="B1546" t="str">
            <v>計</v>
          </cell>
          <cell r="C1546">
            <v>1</v>
          </cell>
          <cell r="D1546">
            <v>37638</v>
          </cell>
          <cell r="E1546">
            <v>37638</v>
          </cell>
          <cell r="F1546" t="str">
            <v>3工程</v>
          </cell>
          <cell r="G1546" t="str">
            <v>3F-09</v>
          </cell>
          <cell r="H1546" t="str">
            <v>缶体ﾊﾟｯｷﾝ交換</v>
          </cell>
          <cell r="K1546" t="str">
            <v>早川工機</v>
          </cell>
          <cell r="L1546" t="str">
            <v>M</v>
          </cell>
          <cell r="O1546" t="str">
            <v>B設備</v>
          </cell>
          <cell r="P1546">
            <v>1</v>
          </cell>
        </row>
        <row r="1547">
          <cell r="A1547" t="str">
            <v>加藤</v>
          </cell>
          <cell r="B1547" t="str">
            <v>軽</v>
          </cell>
          <cell r="C1547">
            <v>1</v>
          </cell>
          <cell r="D1547">
            <v>37638</v>
          </cell>
          <cell r="E1547">
            <v>37638</v>
          </cell>
          <cell r="F1547" t="str">
            <v>7工程</v>
          </cell>
          <cell r="G1547" t="str">
            <v>7F-1</v>
          </cell>
          <cell r="H1547" t="str">
            <v>ｵｰﾊﾞｰﾛｰﾄﾞ</v>
          </cell>
          <cell r="I1547" t="str">
            <v>摩耗</v>
          </cell>
          <cell r="J1547" t="str">
            <v>減速機芯調整</v>
          </cell>
          <cell r="K1547" t="str">
            <v>早川工機</v>
          </cell>
          <cell r="L1547" t="str">
            <v>M</v>
          </cell>
          <cell r="O1547" t="str">
            <v>B設備</v>
          </cell>
          <cell r="P1547">
            <v>1</v>
          </cell>
        </row>
        <row r="1548">
          <cell r="A1548" t="str">
            <v>加藤</v>
          </cell>
          <cell r="B1548" t="str">
            <v>軽</v>
          </cell>
          <cell r="C1548">
            <v>1</v>
          </cell>
          <cell r="D1548">
            <v>37638</v>
          </cell>
          <cell r="E1548">
            <v>37638</v>
          </cell>
          <cell r="F1548" t="str">
            <v>TK</v>
          </cell>
          <cell r="G1548" t="str">
            <v>TSC-31</v>
          </cell>
          <cell r="H1548" t="str">
            <v>掻き取り軸曲がり</v>
          </cell>
          <cell r="I1548" t="str">
            <v>高焼成品</v>
          </cell>
          <cell r="J1548" t="str">
            <v>軸取り替え</v>
          </cell>
          <cell r="K1548" t="str">
            <v>東特鋼</v>
          </cell>
          <cell r="L1548" t="str">
            <v>M</v>
          </cell>
          <cell r="O1548" t="str">
            <v>B設備</v>
          </cell>
          <cell r="P1548">
            <v>1</v>
          </cell>
        </row>
        <row r="1549">
          <cell r="A1549" t="str">
            <v>佐藤</v>
          </cell>
          <cell r="B1549" t="str">
            <v>軽</v>
          </cell>
          <cell r="C1549">
            <v>1</v>
          </cell>
          <cell r="D1549">
            <v>37638</v>
          </cell>
          <cell r="E1549">
            <v>37638</v>
          </cell>
          <cell r="F1549" t="str">
            <v>13工程</v>
          </cell>
          <cell r="G1549" t="str">
            <v>1B</v>
          </cell>
          <cell r="H1549" t="str">
            <v>煙道ｶﾞｽﾘｰｸ</v>
          </cell>
          <cell r="I1549" t="str">
            <v>ﾀﾞｸﾄ老朽、腐食</v>
          </cell>
          <cell r="J1549" t="str">
            <v>足場取付</v>
          </cell>
          <cell r="K1549" t="str">
            <v>TTK</v>
          </cell>
          <cell r="L1549" t="str">
            <v>M</v>
          </cell>
          <cell r="O1549" t="str">
            <v>A設備</v>
          </cell>
          <cell r="P1549">
            <v>1</v>
          </cell>
        </row>
        <row r="1550">
          <cell r="A1550" t="str">
            <v>坂本</v>
          </cell>
          <cell r="B1550" t="str">
            <v>計</v>
          </cell>
          <cell r="D1550">
            <v>37638</v>
          </cell>
          <cell r="E1550">
            <v>37638</v>
          </cell>
          <cell r="F1550" t="str">
            <v>A-40N(2)</v>
          </cell>
          <cell r="G1550" t="str">
            <v>NTM-2</v>
          </cell>
          <cell r="H1550" t="str">
            <v>ﾄﾛﾝﾒﾙｶﾊﾞｰ穴あき</v>
          </cell>
          <cell r="I1550" t="str">
            <v>摩耗</v>
          </cell>
          <cell r="J1550" t="str">
            <v>当て板修理</v>
          </cell>
          <cell r="K1550" t="str">
            <v>安斉管鉄</v>
          </cell>
          <cell r="L1550" t="str">
            <v>M</v>
          </cell>
          <cell r="O1550" t="str">
            <v>A設備</v>
          </cell>
        </row>
        <row r="1551">
          <cell r="A1551" t="str">
            <v>加藤</v>
          </cell>
          <cell r="B1551" t="str">
            <v>軽</v>
          </cell>
          <cell r="C1551">
            <v>1</v>
          </cell>
          <cell r="D1551">
            <v>37638</v>
          </cell>
          <cell r="E1551">
            <v>37638</v>
          </cell>
          <cell r="F1551" t="str">
            <v>TK</v>
          </cell>
          <cell r="G1551" t="str">
            <v>TEB-41</v>
          </cell>
          <cell r="H1551" t="str">
            <v>軸受部異音</v>
          </cell>
          <cell r="I1551" t="str">
            <v>摩耗</v>
          </cell>
          <cell r="J1551" t="str">
            <v>ｵｰﾊﾞｰﾎｰﾙ</v>
          </cell>
          <cell r="K1551" t="str">
            <v>東特鋼</v>
          </cell>
          <cell r="L1551" t="str">
            <v>M</v>
          </cell>
          <cell r="O1551" t="str">
            <v>B設備</v>
          </cell>
          <cell r="P1551">
            <v>1</v>
          </cell>
        </row>
        <row r="1552">
          <cell r="A1552" t="str">
            <v>坂本</v>
          </cell>
          <cell r="B1552" t="str">
            <v>計</v>
          </cell>
          <cell r="D1552">
            <v>37638</v>
          </cell>
          <cell r="E1552">
            <v>37638</v>
          </cell>
          <cell r="F1552" t="str">
            <v>HS</v>
          </cell>
          <cell r="G1552" t="str">
            <v>ZAH-10</v>
          </cell>
          <cell r="H1552" t="str">
            <v>蒸気漏れ</v>
          </cell>
          <cell r="I1552" t="str">
            <v>ﾁｭｰﾌﾞ穴あき</v>
          </cell>
          <cell r="J1552" t="str">
            <v>修理後の保温材取付</v>
          </cell>
          <cell r="K1552" t="str">
            <v>関西保温</v>
          </cell>
          <cell r="L1552" t="str">
            <v>M</v>
          </cell>
          <cell r="O1552" t="str">
            <v>B設備</v>
          </cell>
        </row>
        <row r="1553">
          <cell r="A1553" t="str">
            <v>西田</v>
          </cell>
          <cell r="B1553" t="str">
            <v>軽</v>
          </cell>
          <cell r="C1553">
            <v>1</v>
          </cell>
          <cell r="D1553">
            <v>37638</v>
          </cell>
          <cell r="E1553">
            <v>37638</v>
          </cell>
          <cell r="F1553" t="str">
            <v>2工程</v>
          </cell>
          <cell r="G1553" t="str">
            <v>2BC-3</v>
          </cell>
          <cell r="H1553" t="str">
            <v>ﾍｯﾄﾞ軸受交換、ﾍﾞﾙﾄ交換</v>
          </cell>
          <cell r="K1553" t="str">
            <v>早川工機</v>
          </cell>
          <cell r="L1553" t="str">
            <v>M</v>
          </cell>
          <cell r="O1553" t="str">
            <v>B設備</v>
          </cell>
          <cell r="P1553">
            <v>1</v>
          </cell>
        </row>
        <row r="1554">
          <cell r="A1554" t="str">
            <v>西田</v>
          </cell>
          <cell r="B1554" t="str">
            <v>軽</v>
          </cell>
          <cell r="D1554">
            <v>37638</v>
          </cell>
          <cell r="E1554">
            <v>37638</v>
          </cell>
          <cell r="F1554" t="str">
            <v>5工程</v>
          </cell>
          <cell r="G1554" t="str">
            <v>2FTP-21</v>
          </cell>
          <cell r="H1554" t="str">
            <v>安全ｶﾊﾞｰ取付</v>
          </cell>
          <cell r="K1554" t="str">
            <v>昭和薬品</v>
          </cell>
          <cell r="L1554" t="str">
            <v>M</v>
          </cell>
          <cell r="O1554" t="str">
            <v>B設備</v>
          </cell>
        </row>
        <row r="1555">
          <cell r="A1555" t="str">
            <v>藤枝</v>
          </cell>
          <cell r="B1555" t="str">
            <v>計</v>
          </cell>
          <cell r="D1555">
            <v>37638</v>
          </cell>
          <cell r="E1555">
            <v>37638</v>
          </cell>
          <cell r="F1555" t="str">
            <v>14工程</v>
          </cell>
          <cell r="G1555" t="str">
            <v>14CP-507</v>
          </cell>
          <cell r="H1555" t="str">
            <v>振動対策工事</v>
          </cell>
          <cell r="I1555" t="str">
            <v>基礎補強</v>
          </cell>
          <cell r="J1555" t="str">
            <v>低圧ｼﾘﾝﾀﾞｰ、ｸﾗﾝｸｹｰｽ、　　ﾓｰﾀｰ取外し</v>
          </cell>
          <cell r="K1555" t="str">
            <v>協伸</v>
          </cell>
          <cell r="L1555" t="str">
            <v>M</v>
          </cell>
          <cell r="O1555" t="str">
            <v>A設備</v>
          </cell>
        </row>
        <row r="1556">
          <cell r="A1556" t="str">
            <v>坂本</v>
          </cell>
          <cell r="B1556" t="str">
            <v>計</v>
          </cell>
          <cell r="D1556">
            <v>37638</v>
          </cell>
          <cell r="E1556">
            <v>37638</v>
          </cell>
          <cell r="F1556" t="str">
            <v>A-40N(2)</v>
          </cell>
          <cell r="G1556" t="str">
            <v>NTM-2</v>
          </cell>
          <cell r="H1556" t="str">
            <v>ﾋﾟﾆｵﾝ軸受ﾍﾞｰｽ取付ﾎﾞﾙﾄ弛み</v>
          </cell>
          <cell r="J1556" t="str">
            <v>ﾎﾞﾙﾄ増締</v>
          </cell>
          <cell r="K1556" t="str">
            <v>安斉管鉄</v>
          </cell>
          <cell r="L1556" t="str">
            <v>M</v>
          </cell>
          <cell r="O1556" t="str">
            <v>A設備</v>
          </cell>
        </row>
        <row r="1557">
          <cell r="A1557" t="str">
            <v>藤枝</v>
          </cell>
          <cell r="B1557" t="str">
            <v>計</v>
          </cell>
          <cell r="D1557">
            <v>37639</v>
          </cell>
          <cell r="E1557">
            <v>37639</v>
          </cell>
          <cell r="F1557" t="str">
            <v>14工程</v>
          </cell>
          <cell r="G1557" t="str">
            <v>14CP-507</v>
          </cell>
          <cell r="H1557" t="str">
            <v>振動対策工事</v>
          </cell>
          <cell r="I1557" t="str">
            <v>基礎補強</v>
          </cell>
          <cell r="J1557" t="str">
            <v>ﾓｰﾀｰ養生、機器清掃、　　架構ﾚｰﾙ取替補強</v>
          </cell>
          <cell r="K1557" t="str">
            <v>協伸　　安斉管鉄</v>
          </cell>
          <cell r="L1557" t="str">
            <v>M</v>
          </cell>
          <cell r="O1557" t="str">
            <v>A設備</v>
          </cell>
        </row>
        <row r="1558">
          <cell r="A1558" t="str">
            <v>加藤</v>
          </cell>
          <cell r="B1558" t="str">
            <v>計</v>
          </cell>
          <cell r="C1558">
            <v>1</v>
          </cell>
          <cell r="D1558">
            <v>37639</v>
          </cell>
          <cell r="E1558">
            <v>37639</v>
          </cell>
          <cell r="F1558" t="str">
            <v>TK</v>
          </cell>
          <cell r="G1558" t="str">
            <v>TSC-32</v>
          </cell>
          <cell r="H1558" t="str">
            <v>掻き取り軸曲がり</v>
          </cell>
          <cell r="I1558" t="str">
            <v>高焼成品</v>
          </cell>
          <cell r="J1558" t="str">
            <v>軸取り替え</v>
          </cell>
          <cell r="K1558" t="str">
            <v>東特鋼</v>
          </cell>
          <cell r="L1558" t="str">
            <v>M</v>
          </cell>
          <cell r="O1558" t="str">
            <v>B設備</v>
          </cell>
          <cell r="P1558">
            <v>1</v>
          </cell>
        </row>
        <row r="1559">
          <cell r="A1559" t="str">
            <v>加藤</v>
          </cell>
          <cell r="B1559" t="str">
            <v>軽</v>
          </cell>
          <cell r="C1559">
            <v>1</v>
          </cell>
          <cell r="D1559">
            <v>37639</v>
          </cell>
          <cell r="E1559">
            <v>37639</v>
          </cell>
          <cell r="F1559" t="str">
            <v>AS</v>
          </cell>
          <cell r="G1559" t="str">
            <v>SVT-51</v>
          </cell>
          <cell r="H1559" t="str">
            <v>ｼｰﾙ水管折れ</v>
          </cell>
          <cell r="I1559" t="str">
            <v>経年劣化</v>
          </cell>
          <cell r="J1559" t="str">
            <v>ｼｰﾙ水管取り替え</v>
          </cell>
          <cell r="K1559" t="str">
            <v>東特鋼</v>
          </cell>
          <cell r="L1559" t="str">
            <v>M</v>
          </cell>
          <cell r="O1559" t="str">
            <v>B設備</v>
          </cell>
          <cell r="P1559">
            <v>1</v>
          </cell>
        </row>
        <row r="1560">
          <cell r="A1560" t="str">
            <v>加藤</v>
          </cell>
          <cell r="B1560" t="str">
            <v>軽</v>
          </cell>
          <cell r="C1560">
            <v>1</v>
          </cell>
          <cell r="D1560">
            <v>37639</v>
          </cell>
          <cell r="E1560">
            <v>37639</v>
          </cell>
          <cell r="F1560" t="str">
            <v>AS</v>
          </cell>
          <cell r="G1560" t="str">
            <v>SZPP-51</v>
          </cell>
          <cell r="H1560" t="str">
            <v>G/Pﾎﾞﾙﾄ曲がり</v>
          </cell>
          <cell r="I1560" t="str">
            <v>経年劣化</v>
          </cell>
          <cell r="J1560" t="str">
            <v>G/Pﾎﾞﾙﾄ取り替え</v>
          </cell>
          <cell r="K1560" t="str">
            <v>東特鋼</v>
          </cell>
          <cell r="L1560" t="str">
            <v>M</v>
          </cell>
          <cell r="O1560" t="str">
            <v>B設備</v>
          </cell>
          <cell r="P1560">
            <v>1</v>
          </cell>
        </row>
        <row r="1561">
          <cell r="A1561" t="str">
            <v>藤枝</v>
          </cell>
          <cell r="B1561" t="str">
            <v>軽</v>
          </cell>
          <cell r="C1561">
            <v>1</v>
          </cell>
          <cell r="D1561">
            <v>37641</v>
          </cell>
          <cell r="E1561">
            <v>37641</v>
          </cell>
          <cell r="F1561" t="str">
            <v>6工程</v>
          </cell>
          <cell r="G1561" t="str">
            <v>6SP-52</v>
          </cell>
          <cell r="H1561" t="str">
            <v>ｻｸｼｮﾝ、ﾃﾞﾘｰ管部分変更</v>
          </cell>
          <cell r="I1561" t="str">
            <v>揚液不良改善</v>
          </cell>
          <cell r="J1561" t="str">
            <v>2Bﾗｲﾝ部分変更配管</v>
          </cell>
          <cell r="K1561" t="str">
            <v>安斉管鉄</v>
          </cell>
          <cell r="L1561" t="str">
            <v>M</v>
          </cell>
          <cell r="O1561" t="str">
            <v>C設備</v>
          </cell>
          <cell r="P1561">
            <v>1</v>
          </cell>
        </row>
        <row r="1562">
          <cell r="A1562" t="str">
            <v>藤枝</v>
          </cell>
          <cell r="B1562" t="str">
            <v>軽</v>
          </cell>
          <cell r="C1562">
            <v>1</v>
          </cell>
          <cell r="D1562">
            <v>37641</v>
          </cell>
          <cell r="E1562">
            <v>37641</v>
          </cell>
          <cell r="F1562" t="str">
            <v>6工程</v>
          </cell>
          <cell r="G1562" t="str">
            <v>6YP-3</v>
          </cell>
          <cell r="H1562" t="str">
            <v>ｻｸｼｮﾝ2Bﾗｲﾝ液漏れ</v>
          </cell>
          <cell r="I1562" t="str">
            <v>経年摩耗</v>
          </cell>
          <cell r="J1562" t="str">
            <v>2B短管製作取替</v>
          </cell>
          <cell r="K1562" t="str">
            <v>安斉管鉄</v>
          </cell>
          <cell r="L1562" t="str">
            <v>M</v>
          </cell>
          <cell r="O1562" t="str">
            <v>C設備</v>
          </cell>
          <cell r="P1562">
            <v>1</v>
          </cell>
        </row>
        <row r="1563">
          <cell r="A1563" t="str">
            <v>永井</v>
          </cell>
          <cell r="B1563" t="str">
            <v>計</v>
          </cell>
          <cell r="C1563">
            <v>1</v>
          </cell>
          <cell r="D1563">
            <v>37641</v>
          </cell>
          <cell r="E1563">
            <v>37641</v>
          </cell>
          <cell r="F1563" t="str">
            <v>1工程</v>
          </cell>
          <cell r="G1563" t="str">
            <v>1C-41</v>
          </cell>
          <cell r="H1563" t="str">
            <v>ﾍﾞﾙﾄ摩耗</v>
          </cell>
          <cell r="I1563" t="str">
            <v>経年劣化</v>
          </cell>
          <cell r="J1563" t="str">
            <v>ﾍﾞﾙﾄ交換</v>
          </cell>
          <cell r="K1563" t="str">
            <v>安斉管鉄</v>
          </cell>
          <cell r="L1563" t="str">
            <v>M</v>
          </cell>
          <cell r="O1563" t="str">
            <v>B設備</v>
          </cell>
          <cell r="P1563">
            <v>1</v>
          </cell>
        </row>
        <row r="1564">
          <cell r="A1564" t="str">
            <v>永井</v>
          </cell>
          <cell r="B1564" t="str">
            <v>計</v>
          </cell>
          <cell r="C1564">
            <v>1</v>
          </cell>
          <cell r="D1564">
            <v>37641</v>
          </cell>
          <cell r="E1564">
            <v>37641</v>
          </cell>
          <cell r="F1564" t="str">
            <v>1工程</v>
          </cell>
          <cell r="G1564" t="str">
            <v>1TR-104</v>
          </cell>
          <cell r="H1564" t="str">
            <v>ｽﾃｰｼﾞ劣化</v>
          </cell>
          <cell r="I1564" t="str">
            <v>腐食</v>
          </cell>
          <cell r="J1564" t="str">
            <v>ｽﾃｰｼﾞ補強、補修</v>
          </cell>
          <cell r="K1564" t="str">
            <v>昭和薬品</v>
          </cell>
          <cell r="L1564" t="str">
            <v>M</v>
          </cell>
          <cell r="O1564" t="str">
            <v>B設備</v>
          </cell>
          <cell r="P1564">
            <v>1</v>
          </cell>
        </row>
        <row r="1565">
          <cell r="A1565" t="str">
            <v>永井</v>
          </cell>
          <cell r="B1565" t="str">
            <v>軽</v>
          </cell>
          <cell r="C1565">
            <v>1</v>
          </cell>
          <cell r="D1565">
            <v>37641</v>
          </cell>
          <cell r="E1565">
            <v>37641</v>
          </cell>
          <cell r="F1565" t="str">
            <v>1工程</v>
          </cell>
          <cell r="G1565" t="str">
            <v>1C-61</v>
          </cell>
          <cell r="H1565" t="str">
            <v>ｼｭｰﾄ穴あき</v>
          </cell>
          <cell r="I1565" t="str">
            <v>摩耗</v>
          </cell>
          <cell r="J1565" t="str">
            <v>摩耗箇所補強修理</v>
          </cell>
          <cell r="K1565" t="str">
            <v>東特鋼</v>
          </cell>
          <cell r="L1565" t="str">
            <v>M</v>
          </cell>
          <cell r="O1565" t="str">
            <v>B設備</v>
          </cell>
          <cell r="P1565">
            <v>1</v>
          </cell>
        </row>
        <row r="1566">
          <cell r="A1566" t="str">
            <v>西田</v>
          </cell>
          <cell r="B1566" t="str">
            <v>軽</v>
          </cell>
          <cell r="C1566">
            <v>1</v>
          </cell>
          <cell r="D1566">
            <v>37641</v>
          </cell>
          <cell r="E1566">
            <v>37641</v>
          </cell>
          <cell r="F1566" t="str">
            <v>2工程</v>
          </cell>
          <cell r="G1566" t="str">
            <v>2BC-5</v>
          </cell>
          <cell r="H1566" t="str">
            <v>ﾃｰﾙ軸受、ｽﾅｯﾌﾟ山側軸受交換</v>
          </cell>
          <cell r="K1566" t="str">
            <v>早川工機</v>
          </cell>
          <cell r="L1566" t="str">
            <v>M</v>
          </cell>
          <cell r="O1566" t="str">
            <v>B設備</v>
          </cell>
          <cell r="P1566">
            <v>1</v>
          </cell>
        </row>
        <row r="1567">
          <cell r="A1567" t="str">
            <v>西田</v>
          </cell>
          <cell r="B1567" t="str">
            <v>中</v>
          </cell>
          <cell r="D1567">
            <v>37641</v>
          </cell>
          <cell r="E1567">
            <v>37641</v>
          </cell>
          <cell r="F1567" t="str">
            <v>1工程</v>
          </cell>
          <cell r="G1567" t="str">
            <v>1U-2</v>
          </cell>
          <cell r="H1567" t="str">
            <v>機内ﾍﾞﾙﾄﾃｰﾙﾌﾟｰﾘｰ亀裂</v>
          </cell>
          <cell r="I1567" t="str">
            <v>前回修復時の強度不足</v>
          </cell>
          <cell r="J1567" t="str">
            <v>補強リブ取付</v>
          </cell>
          <cell r="K1567" t="str">
            <v>昭和薬品</v>
          </cell>
          <cell r="L1567" t="str">
            <v>M</v>
          </cell>
          <cell r="O1567" t="str">
            <v>A設備</v>
          </cell>
        </row>
        <row r="1568">
          <cell r="A1568" t="str">
            <v>藤枝</v>
          </cell>
          <cell r="B1568" t="str">
            <v>計</v>
          </cell>
          <cell r="D1568">
            <v>37641</v>
          </cell>
          <cell r="E1568">
            <v>37641</v>
          </cell>
          <cell r="F1568" t="str">
            <v>14工程</v>
          </cell>
          <cell r="G1568" t="str">
            <v>14CP-507</v>
          </cell>
          <cell r="H1568" t="str">
            <v>振動対策工事</v>
          </cell>
          <cell r="I1568" t="str">
            <v>基礎補強</v>
          </cell>
          <cell r="J1568" t="str">
            <v>機器清掃点検</v>
          </cell>
          <cell r="K1568" t="str">
            <v>協伸</v>
          </cell>
          <cell r="L1568" t="str">
            <v>M</v>
          </cell>
          <cell r="O1568" t="str">
            <v>A設備</v>
          </cell>
        </row>
        <row r="1569">
          <cell r="A1569" t="str">
            <v>藤枝</v>
          </cell>
          <cell r="B1569" t="str">
            <v>軽</v>
          </cell>
          <cell r="C1569">
            <v>1</v>
          </cell>
          <cell r="D1569">
            <v>37641</v>
          </cell>
          <cell r="E1569">
            <v>37641</v>
          </cell>
          <cell r="F1569" t="str">
            <v>6工程</v>
          </cell>
          <cell r="G1569" t="str">
            <v>6H-37</v>
          </cell>
          <cell r="H1569" t="str">
            <v>母液ﾗｲﾝ液漏れ</v>
          </cell>
          <cell r="I1569" t="str">
            <v>経年摩耗</v>
          </cell>
          <cell r="J1569" t="str">
            <v>4BSTPG370S40部分更新</v>
          </cell>
          <cell r="K1569" t="str">
            <v>安斉管鉄</v>
          </cell>
          <cell r="L1569" t="str">
            <v>M</v>
          </cell>
          <cell r="O1569" t="str">
            <v>A設備</v>
          </cell>
          <cell r="P1569">
            <v>1</v>
          </cell>
        </row>
        <row r="1570">
          <cell r="A1570" t="str">
            <v>永井</v>
          </cell>
          <cell r="B1570" t="str">
            <v>計</v>
          </cell>
          <cell r="D1570">
            <v>37642</v>
          </cell>
          <cell r="E1570">
            <v>37642</v>
          </cell>
          <cell r="F1570" t="str">
            <v>17工程</v>
          </cell>
          <cell r="G1570" t="str">
            <v>17TH-21</v>
          </cell>
          <cell r="H1570" t="str">
            <v>水面ﾚﾍﾞﾙ系洩れ</v>
          </cell>
          <cell r="I1570" t="str">
            <v>腐食、経年劣化</v>
          </cell>
          <cell r="J1570" t="str">
            <v>ﾚﾍﾞﾙ計交換</v>
          </cell>
          <cell r="K1570" t="str">
            <v>東特鋼</v>
          </cell>
          <cell r="L1570" t="str">
            <v>M</v>
          </cell>
          <cell r="O1570" t="str">
            <v>B設備</v>
          </cell>
        </row>
        <row r="1571">
          <cell r="A1571" t="str">
            <v>坂本</v>
          </cell>
          <cell r="B1571" t="str">
            <v>計</v>
          </cell>
          <cell r="D1571">
            <v>37642</v>
          </cell>
          <cell r="E1571">
            <v>37642</v>
          </cell>
          <cell r="F1571" t="str">
            <v>AL-170</v>
          </cell>
          <cell r="G1571" t="str">
            <v>RBM-1</v>
          </cell>
          <cell r="H1571" t="str">
            <v>ﾋﾟﾆｵﾝｷﾞﾔｰ部振動大</v>
          </cell>
          <cell r="I1571" t="str">
            <v>ﾍﾞｰｽ強度不足</v>
          </cell>
          <cell r="J1571" t="str">
            <v>補強取付</v>
          </cell>
          <cell r="K1571" t="str">
            <v>安斉管鉄</v>
          </cell>
          <cell r="L1571" t="str">
            <v>M</v>
          </cell>
          <cell r="O1571" t="str">
            <v>A設備</v>
          </cell>
        </row>
        <row r="1572">
          <cell r="A1572" t="str">
            <v>加藤</v>
          </cell>
          <cell r="B1572" t="str">
            <v>軽</v>
          </cell>
          <cell r="C1572">
            <v>1</v>
          </cell>
          <cell r="D1572">
            <v>37642</v>
          </cell>
          <cell r="E1572">
            <v>37642</v>
          </cell>
          <cell r="F1572" t="str">
            <v>7工程</v>
          </cell>
          <cell r="G1572" t="str">
            <v>8AFB-2</v>
          </cell>
          <cell r="H1572" t="str">
            <v>軸受部異音</v>
          </cell>
          <cell r="I1572" t="str">
            <v>摩耗</v>
          </cell>
          <cell r="J1572" t="str">
            <v>分解点検</v>
          </cell>
          <cell r="K1572" t="str">
            <v>東特鋼</v>
          </cell>
          <cell r="L1572" t="str">
            <v>M</v>
          </cell>
          <cell r="O1572" t="str">
            <v>C設備</v>
          </cell>
          <cell r="P1572">
            <v>1</v>
          </cell>
        </row>
        <row r="1573">
          <cell r="A1573" t="str">
            <v>加藤</v>
          </cell>
          <cell r="B1573" t="str">
            <v>軽</v>
          </cell>
          <cell r="C1573">
            <v>1</v>
          </cell>
          <cell r="D1573">
            <v>37642</v>
          </cell>
          <cell r="E1573">
            <v>37642</v>
          </cell>
          <cell r="F1573" t="str">
            <v>7工程</v>
          </cell>
          <cell r="G1573" t="str">
            <v>7F-1</v>
          </cell>
          <cell r="H1573" t="str">
            <v>ｽﾗﾘｰﾌｨｰﾀﾞｰ液溜まる</v>
          </cell>
          <cell r="I1573" t="str">
            <v>腐食</v>
          </cell>
          <cell r="J1573" t="str">
            <v>ｽﾗﾘｰﾌｨｰﾀﾞｰ高さ調整</v>
          </cell>
          <cell r="K1573" t="str">
            <v>東特鋼</v>
          </cell>
          <cell r="L1573" t="str">
            <v>M</v>
          </cell>
          <cell r="O1573" t="str">
            <v>B設備</v>
          </cell>
          <cell r="P1573">
            <v>1</v>
          </cell>
        </row>
        <row r="1574">
          <cell r="A1574" t="str">
            <v>加藤</v>
          </cell>
          <cell r="B1574" t="str">
            <v>計</v>
          </cell>
          <cell r="C1574">
            <v>1</v>
          </cell>
          <cell r="D1574">
            <v>37642</v>
          </cell>
          <cell r="E1574">
            <v>37642</v>
          </cell>
          <cell r="F1574" t="str">
            <v>7工程</v>
          </cell>
          <cell r="G1574" t="str">
            <v>7K-5</v>
          </cell>
          <cell r="H1574" t="str">
            <v>定修</v>
          </cell>
          <cell r="I1574" t="str">
            <v>腐食</v>
          </cell>
          <cell r="J1574" t="str">
            <v>ﾛｽﾄﾙ部溶接修理</v>
          </cell>
          <cell r="K1574" t="str">
            <v>東特鋼</v>
          </cell>
          <cell r="L1574" t="str">
            <v>M</v>
          </cell>
          <cell r="O1574" t="str">
            <v>A設備</v>
          </cell>
          <cell r="P1574">
            <v>1</v>
          </cell>
        </row>
        <row r="1575">
          <cell r="A1575" t="str">
            <v>加藤</v>
          </cell>
          <cell r="B1575" t="str">
            <v>計</v>
          </cell>
          <cell r="C1575">
            <v>1</v>
          </cell>
          <cell r="D1575">
            <v>37642</v>
          </cell>
          <cell r="E1575">
            <v>37642</v>
          </cell>
          <cell r="F1575" t="str">
            <v>7工程</v>
          </cell>
          <cell r="G1575" t="str">
            <v>7K-5</v>
          </cell>
          <cell r="H1575" t="str">
            <v>定修</v>
          </cell>
          <cell r="I1575" t="str">
            <v>経年劣化</v>
          </cell>
          <cell r="J1575" t="str">
            <v>ｻﾎﾟｰﾄﾛｰﾗｰｶﾗｰﾁｪｯｸ</v>
          </cell>
          <cell r="K1575" t="str">
            <v>東特鋼</v>
          </cell>
          <cell r="L1575" t="str">
            <v>M</v>
          </cell>
          <cell r="O1575" t="str">
            <v>A設備</v>
          </cell>
          <cell r="P1575">
            <v>1</v>
          </cell>
        </row>
        <row r="1576">
          <cell r="A1576" t="str">
            <v>加藤</v>
          </cell>
          <cell r="B1576" t="str">
            <v>計</v>
          </cell>
          <cell r="C1576">
            <v>1</v>
          </cell>
          <cell r="D1576">
            <v>37642</v>
          </cell>
          <cell r="E1576">
            <v>37642</v>
          </cell>
          <cell r="F1576" t="str">
            <v>7工程</v>
          </cell>
          <cell r="G1576" t="str">
            <v>7H-5</v>
          </cell>
          <cell r="H1576" t="str">
            <v>定修</v>
          </cell>
          <cell r="I1576" t="str">
            <v>摩耗</v>
          </cell>
          <cell r="J1576" t="str">
            <v>水圧ﾁｪｯｸ</v>
          </cell>
          <cell r="K1576" t="str">
            <v>東特鋼</v>
          </cell>
          <cell r="L1576" t="str">
            <v>M</v>
          </cell>
          <cell r="O1576" t="str">
            <v>A設備</v>
          </cell>
          <cell r="P1576">
            <v>1</v>
          </cell>
        </row>
        <row r="1577">
          <cell r="A1577" t="str">
            <v>西田</v>
          </cell>
          <cell r="B1577" t="str">
            <v>計</v>
          </cell>
          <cell r="C1577">
            <v>1</v>
          </cell>
          <cell r="D1577">
            <v>37642</v>
          </cell>
          <cell r="E1577">
            <v>37642</v>
          </cell>
          <cell r="F1577" t="str">
            <v>2工程</v>
          </cell>
          <cell r="G1577" t="str">
            <v>2H-33</v>
          </cell>
          <cell r="H1577" t="str">
            <v>官検対応開放</v>
          </cell>
          <cell r="K1577" t="str">
            <v>安斉管鉄</v>
          </cell>
          <cell r="L1577" t="str">
            <v>M</v>
          </cell>
          <cell r="O1577" t="str">
            <v>A設備</v>
          </cell>
          <cell r="P1577">
            <v>1</v>
          </cell>
        </row>
        <row r="1578">
          <cell r="A1578" t="str">
            <v>永井</v>
          </cell>
          <cell r="B1578" t="str">
            <v>計</v>
          </cell>
          <cell r="D1578">
            <v>37642</v>
          </cell>
          <cell r="E1578">
            <v>37642</v>
          </cell>
          <cell r="F1578" t="str">
            <v>17工程</v>
          </cell>
          <cell r="G1578" t="str">
            <v>排水処理</v>
          </cell>
          <cell r="H1578" t="str">
            <v>TPM対応改善</v>
          </cell>
          <cell r="J1578" t="str">
            <v>配管等更新</v>
          </cell>
          <cell r="K1578" t="str">
            <v>昭和薬品</v>
          </cell>
          <cell r="L1578" t="str">
            <v>M</v>
          </cell>
          <cell r="O1578" t="str">
            <v>C設備</v>
          </cell>
        </row>
        <row r="1579">
          <cell r="A1579" t="str">
            <v>西田</v>
          </cell>
          <cell r="B1579" t="str">
            <v>軽</v>
          </cell>
          <cell r="C1579">
            <v>1</v>
          </cell>
          <cell r="D1579">
            <v>37642</v>
          </cell>
          <cell r="E1579">
            <v>37642</v>
          </cell>
          <cell r="F1579" t="str">
            <v>3工程</v>
          </cell>
          <cell r="G1579" t="str">
            <v>3TH-2</v>
          </cell>
          <cell r="H1579" t="str">
            <v>側板保温工事</v>
          </cell>
          <cell r="K1579" t="str">
            <v>関西保温</v>
          </cell>
          <cell r="L1579" t="str">
            <v>M</v>
          </cell>
          <cell r="O1579" t="str">
            <v>B設備</v>
          </cell>
          <cell r="P1579">
            <v>1</v>
          </cell>
        </row>
        <row r="1580">
          <cell r="A1580" t="str">
            <v>永井</v>
          </cell>
          <cell r="B1580" t="str">
            <v>軽</v>
          </cell>
          <cell r="C1580">
            <v>1</v>
          </cell>
          <cell r="D1580">
            <v>37642</v>
          </cell>
          <cell r="E1580">
            <v>37642</v>
          </cell>
          <cell r="F1580" t="str">
            <v>1工程</v>
          </cell>
          <cell r="G1580" t="str">
            <v>1U-2</v>
          </cell>
          <cell r="H1580" t="str">
            <v>ﾌｨｰﾀﾞｰﾍﾞﾙﾄﾌﾟｰﾘｰ亀裂</v>
          </cell>
          <cell r="I1580" t="str">
            <v>溶接部強度不良</v>
          </cell>
          <cell r="J1580" t="str">
            <v>溶接箇所補習</v>
          </cell>
          <cell r="K1580" t="str">
            <v>昭和薬品</v>
          </cell>
          <cell r="L1580" t="str">
            <v>M</v>
          </cell>
          <cell r="O1580" t="str">
            <v>A設備</v>
          </cell>
          <cell r="P1580">
            <v>1</v>
          </cell>
        </row>
        <row r="1581">
          <cell r="A1581" t="str">
            <v>西田</v>
          </cell>
          <cell r="B1581" t="str">
            <v>軽</v>
          </cell>
          <cell r="D1581">
            <v>37643</v>
          </cell>
          <cell r="E1581">
            <v>37643</v>
          </cell>
          <cell r="F1581" t="str">
            <v>3工程</v>
          </cell>
          <cell r="G1581" t="str">
            <v>3TH-2</v>
          </cell>
          <cell r="H1581" t="str">
            <v>側板保温工事</v>
          </cell>
          <cell r="K1581" t="str">
            <v>関西保温</v>
          </cell>
          <cell r="L1581" t="str">
            <v>M</v>
          </cell>
          <cell r="O1581" t="str">
            <v>B設備</v>
          </cell>
        </row>
        <row r="1582">
          <cell r="A1582" t="str">
            <v>永井</v>
          </cell>
          <cell r="B1582" t="str">
            <v>計</v>
          </cell>
          <cell r="C1582">
            <v>1</v>
          </cell>
          <cell r="D1582">
            <v>37643</v>
          </cell>
          <cell r="E1582">
            <v>37643</v>
          </cell>
          <cell r="F1582" t="str">
            <v>17工程</v>
          </cell>
          <cell r="G1582" t="str">
            <v>17TH-21</v>
          </cell>
          <cell r="H1582" t="str">
            <v>水面ﾚﾍﾞﾙ系洩れ</v>
          </cell>
          <cell r="I1582" t="str">
            <v>腐食、経年劣化</v>
          </cell>
          <cell r="J1582" t="str">
            <v>ﾚﾍﾞﾙ計交換</v>
          </cell>
          <cell r="K1582" t="str">
            <v>東特鋼</v>
          </cell>
          <cell r="L1582" t="str">
            <v>M</v>
          </cell>
          <cell r="O1582" t="str">
            <v>B設備</v>
          </cell>
          <cell r="P1582">
            <v>1</v>
          </cell>
        </row>
        <row r="1583">
          <cell r="A1583" t="str">
            <v>加藤</v>
          </cell>
          <cell r="B1583" t="str">
            <v>軽</v>
          </cell>
          <cell r="C1583">
            <v>1</v>
          </cell>
          <cell r="D1583">
            <v>37643</v>
          </cell>
          <cell r="E1583">
            <v>37643</v>
          </cell>
          <cell r="F1583" t="str">
            <v>7工程</v>
          </cell>
          <cell r="G1583" t="str">
            <v>8AC-17</v>
          </cell>
          <cell r="H1583" t="str">
            <v>入口ｼｭｰﾄ粉洩れ</v>
          </cell>
          <cell r="I1583" t="str">
            <v>摩耗</v>
          </cell>
          <cell r="J1583" t="str">
            <v>溶接補修</v>
          </cell>
          <cell r="K1583" t="str">
            <v>東特鋼</v>
          </cell>
          <cell r="L1583" t="str">
            <v>M</v>
          </cell>
          <cell r="O1583" t="str">
            <v>A設備</v>
          </cell>
          <cell r="P1583">
            <v>1</v>
          </cell>
        </row>
        <row r="1584">
          <cell r="A1584" t="str">
            <v>藤枝</v>
          </cell>
          <cell r="B1584" t="str">
            <v>計</v>
          </cell>
          <cell r="C1584">
            <v>1</v>
          </cell>
          <cell r="D1584">
            <v>37643</v>
          </cell>
          <cell r="E1584">
            <v>37643</v>
          </cell>
          <cell r="F1584" t="str">
            <v>15工程</v>
          </cell>
          <cell r="G1584" t="str">
            <v>15WP-58</v>
          </cell>
          <cell r="H1584" t="str">
            <v>分解点検</v>
          </cell>
          <cell r="I1584" t="str">
            <v>定期点検</v>
          </cell>
          <cell r="J1584" t="str">
            <v>分解点検、ｽﾘｰﾌﾞ製作</v>
          </cell>
          <cell r="K1584" t="str">
            <v>早川工機</v>
          </cell>
          <cell r="L1584" t="str">
            <v>M</v>
          </cell>
          <cell r="O1584" t="str">
            <v>B設備</v>
          </cell>
          <cell r="P1584">
            <v>1</v>
          </cell>
        </row>
        <row r="1585">
          <cell r="A1585" t="str">
            <v>坂本</v>
          </cell>
          <cell r="B1585" t="str">
            <v>計</v>
          </cell>
          <cell r="D1585">
            <v>37643</v>
          </cell>
          <cell r="E1585">
            <v>37643</v>
          </cell>
          <cell r="F1585" t="str">
            <v>AL-170</v>
          </cell>
          <cell r="G1585" t="str">
            <v>RBM-1</v>
          </cell>
          <cell r="H1585" t="str">
            <v>ﾋﾟﾆｵﾝｷﾞﾔｰ部振動大</v>
          </cell>
          <cell r="I1585" t="str">
            <v>ﾍﾞｰｽ強度不足</v>
          </cell>
          <cell r="J1585" t="str">
            <v>補強取付</v>
          </cell>
          <cell r="K1585" t="str">
            <v>安斉管鉄</v>
          </cell>
          <cell r="L1585" t="str">
            <v>M</v>
          </cell>
          <cell r="O1585" t="str">
            <v>A設備</v>
          </cell>
        </row>
        <row r="1586">
          <cell r="A1586" t="str">
            <v>加藤</v>
          </cell>
          <cell r="B1586" t="str">
            <v>軽</v>
          </cell>
          <cell r="C1586">
            <v>1</v>
          </cell>
          <cell r="D1586">
            <v>37643</v>
          </cell>
          <cell r="E1586">
            <v>37643</v>
          </cell>
          <cell r="F1586" t="str">
            <v>TK</v>
          </cell>
          <cell r="G1586" t="str">
            <v>TSC-34</v>
          </cell>
          <cell r="H1586" t="str">
            <v>掻き取り軸曲がり</v>
          </cell>
          <cell r="I1586" t="str">
            <v>高焼成品</v>
          </cell>
          <cell r="J1586" t="str">
            <v>軸取り替え</v>
          </cell>
          <cell r="K1586" t="str">
            <v>東特鋼</v>
          </cell>
          <cell r="L1586" t="str">
            <v>M</v>
          </cell>
          <cell r="O1586" t="str">
            <v>B設備</v>
          </cell>
          <cell r="P1586">
            <v>1</v>
          </cell>
        </row>
        <row r="1587">
          <cell r="A1587" t="str">
            <v>加藤</v>
          </cell>
          <cell r="B1587" t="str">
            <v>軽</v>
          </cell>
          <cell r="C1587">
            <v>1</v>
          </cell>
          <cell r="D1587">
            <v>37643</v>
          </cell>
          <cell r="E1587">
            <v>37643</v>
          </cell>
          <cell r="F1587" t="str">
            <v>7工程</v>
          </cell>
          <cell r="G1587" t="str">
            <v>8AFB-2</v>
          </cell>
          <cell r="H1587" t="str">
            <v>軸受部異音</v>
          </cell>
          <cell r="I1587" t="str">
            <v>摩耗</v>
          </cell>
          <cell r="J1587" t="str">
            <v>復旧､試運転</v>
          </cell>
          <cell r="K1587" t="str">
            <v>東特鋼</v>
          </cell>
          <cell r="L1587" t="str">
            <v>M</v>
          </cell>
          <cell r="O1587" t="str">
            <v>C設備</v>
          </cell>
          <cell r="P1587">
            <v>1</v>
          </cell>
        </row>
        <row r="1588">
          <cell r="A1588" t="str">
            <v>坂本</v>
          </cell>
          <cell r="B1588" t="str">
            <v>計</v>
          </cell>
          <cell r="D1588">
            <v>37643</v>
          </cell>
          <cell r="E1588">
            <v>37643</v>
          </cell>
          <cell r="F1588" t="str">
            <v>HWZ</v>
          </cell>
          <cell r="G1588" t="str">
            <v>ZWP-1</v>
          </cell>
          <cell r="H1588" t="str">
            <v>ﾒｶｼｰﾙ洩れ</v>
          </cell>
          <cell r="I1588" t="str">
            <v>劣化</v>
          </cell>
          <cell r="J1588" t="str">
            <v>ﾒｶｼｰﾙ取替</v>
          </cell>
          <cell r="K1588" t="str">
            <v>早川工機</v>
          </cell>
          <cell r="L1588" t="str">
            <v>M</v>
          </cell>
          <cell r="O1588" t="str">
            <v>B設備</v>
          </cell>
        </row>
        <row r="1589">
          <cell r="A1589" t="str">
            <v>永井</v>
          </cell>
          <cell r="B1589" t="str">
            <v>計</v>
          </cell>
          <cell r="D1589">
            <v>37643</v>
          </cell>
          <cell r="E1589">
            <v>37643</v>
          </cell>
          <cell r="F1589" t="str">
            <v>17工程</v>
          </cell>
          <cell r="G1589" t="str">
            <v>排水処理</v>
          </cell>
          <cell r="H1589" t="str">
            <v>TPM対応改善</v>
          </cell>
          <cell r="J1589" t="str">
            <v>配管等更新</v>
          </cell>
          <cell r="K1589" t="str">
            <v>昭和薬品</v>
          </cell>
          <cell r="L1589" t="str">
            <v>M</v>
          </cell>
          <cell r="O1589" t="str">
            <v>C設備</v>
          </cell>
        </row>
        <row r="1590">
          <cell r="A1590" t="str">
            <v>加藤</v>
          </cell>
          <cell r="B1590" t="str">
            <v>軽</v>
          </cell>
          <cell r="C1590">
            <v>1</v>
          </cell>
          <cell r="D1590">
            <v>37643</v>
          </cell>
          <cell r="E1590">
            <v>37643</v>
          </cell>
          <cell r="F1590" t="str">
            <v>7工程</v>
          </cell>
          <cell r="G1590" t="str">
            <v>5YP-506</v>
          </cell>
          <cell r="H1590" t="str">
            <v>点検</v>
          </cell>
          <cell r="I1590" t="str">
            <v>経年劣化</v>
          </cell>
          <cell r="J1590" t="str">
            <v>分解点検</v>
          </cell>
          <cell r="K1590" t="str">
            <v>早川工機</v>
          </cell>
          <cell r="L1590" t="str">
            <v>M</v>
          </cell>
          <cell r="O1590" t="str">
            <v>A設備</v>
          </cell>
          <cell r="P1590">
            <v>1</v>
          </cell>
        </row>
        <row r="1591">
          <cell r="A1591" t="str">
            <v>藤枝</v>
          </cell>
          <cell r="B1591" t="str">
            <v>計</v>
          </cell>
          <cell r="C1591">
            <v>1</v>
          </cell>
          <cell r="D1591">
            <v>37643</v>
          </cell>
          <cell r="E1591">
            <v>37643</v>
          </cell>
          <cell r="F1591" t="str">
            <v>5工程</v>
          </cell>
          <cell r="G1591" t="str">
            <v>5BT-1025</v>
          </cell>
          <cell r="H1591" t="str">
            <v>ﾘﾌﾄｴｱｰ管曲がり</v>
          </cell>
          <cell r="I1591" t="str">
            <v>経年劣化</v>
          </cell>
          <cell r="J1591" t="str">
            <v>1BSGP×22m製作更新</v>
          </cell>
          <cell r="K1591" t="str">
            <v>安斉管鉄</v>
          </cell>
          <cell r="L1591" t="str">
            <v>M</v>
          </cell>
          <cell r="O1591" t="str">
            <v>B設備</v>
          </cell>
          <cell r="P1591">
            <v>1</v>
          </cell>
        </row>
        <row r="1592">
          <cell r="A1592" t="str">
            <v>藤枝</v>
          </cell>
          <cell r="B1592" t="str">
            <v>軽</v>
          </cell>
          <cell r="C1592">
            <v>1</v>
          </cell>
          <cell r="D1592">
            <v>37644</v>
          </cell>
          <cell r="E1592">
            <v>37644</v>
          </cell>
          <cell r="F1592" t="str">
            <v>14工程</v>
          </cell>
          <cell r="G1592" t="str">
            <v>14VP-158</v>
          </cell>
          <cell r="H1592" t="str">
            <v>ｵｲﾙｼｰﾙ取替</v>
          </cell>
          <cell r="I1592" t="str">
            <v>経年劣化</v>
          </cell>
          <cell r="J1592" t="str">
            <v>ｵｲﾙｼｰﾙ取替</v>
          </cell>
          <cell r="K1592" t="str">
            <v>早川工機</v>
          </cell>
          <cell r="L1592" t="str">
            <v>M</v>
          </cell>
          <cell r="O1592" t="str">
            <v>A設備</v>
          </cell>
          <cell r="P1592">
            <v>1</v>
          </cell>
        </row>
        <row r="1593">
          <cell r="A1593" t="str">
            <v>西田</v>
          </cell>
          <cell r="B1593" t="str">
            <v>軽</v>
          </cell>
          <cell r="C1593">
            <v>1</v>
          </cell>
          <cell r="D1593">
            <v>37644</v>
          </cell>
          <cell r="E1593">
            <v>37644</v>
          </cell>
          <cell r="F1593" t="str">
            <v>H-40</v>
          </cell>
          <cell r="G1593" t="str">
            <v>8TD-1</v>
          </cell>
          <cell r="H1593" t="str">
            <v>部分更新</v>
          </cell>
          <cell r="K1593" t="str">
            <v>昭和薬品</v>
          </cell>
          <cell r="L1593" t="str">
            <v>M</v>
          </cell>
          <cell r="O1593" t="str">
            <v>B設備</v>
          </cell>
          <cell r="P1593">
            <v>1</v>
          </cell>
        </row>
        <row r="1594">
          <cell r="A1594" t="str">
            <v>永井</v>
          </cell>
          <cell r="B1594" t="str">
            <v>計</v>
          </cell>
          <cell r="C1594">
            <v>1</v>
          </cell>
          <cell r="D1594">
            <v>37644</v>
          </cell>
          <cell r="E1594">
            <v>37644</v>
          </cell>
          <cell r="F1594" t="str">
            <v>17工程</v>
          </cell>
          <cell r="G1594" t="str">
            <v>排水処理</v>
          </cell>
          <cell r="H1594" t="str">
            <v>TPM対応改善</v>
          </cell>
          <cell r="J1594" t="str">
            <v>配管等更新</v>
          </cell>
          <cell r="K1594" t="str">
            <v>昭和薬品</v>
          </cell>
          <cell r="L1594" t="str">
            <v>M</v>
          </cell>
          <cell r="O1594" t="str">
            <v>C設備</v>
          </cell>
          <cell r="P1594">
            <v>1</v>
          </cell>
        </row>
        <row r="1595">
          <cell r="A1595" t="str">
            <v>加藤</v>
          </cell>
          <cell r="B1595" t="str">
            <v>軽</v>
          </cell>
          <cell r="C1595">
            <v>1</v>
          </cell>
          <cell r="D1595">
            <v>37644</v>
          </cell>
          <cell r="E1595">
            <v>37644</v>
          </cell>
          <cell r="F1595" t="str">
            <v>7工程</v>
          </cell>
          <cell r="G1595" t="str">
            <v>7KB-401</v>
          </cell>
          <cell r="H1595" t="str">
            <v>ｺﾞﾑﾗｲﾆﾝｸﾞ割れ</v>
          </cell>
          <cell r="I1595" t="str">
            <v>経年劣化</v>
          </cell>
          <cell r="J1595" t="str">
            <v>保温復旧</v>
          </cell>
          <cell r="K1595" t="str">
            <v>関西保温</v>
          </cell>
          <cell r="L1595" t="str">
            <v>M</v>
          </cell>
          <cell r="O1595" t="str">
            <v>A設備</v>
          </cell>
          <cell r="P1595">
            <v>1</v>
          </cell>
        </row>
        <row r="1596">
          <cell r="A1596" t="str">
            <v>西田</v>
          </cell>
          <cell r="B1596" t="str">
            <v>計</v>
          </cell>
          <cell r="D1596">
            <v>37644</v>
          </cell>
          <cell r="E1596">
            <v>37644</v>
          </cell>
          <cell r="F1596" t="str">
            <v>2工程</v>
          </cell>
          <cell r="G1596" t="str">
            <v>2H-33</v>
          </cell>
          <cell r="H1596" t="str">
            <v>官検対応開放</v>
          </cell>
          <cell r="K1596" t="str">
            <v>安斉管鉄</v>
          </cell>
          <cell r="L1596" t="str">
            <v>M</v>
          </cell>
          <cell r="O1596" t="str">
            <v>A設備</v>
          </cell>
        </row>
        <row r="1597">
          <cell r="A1597" t="str">
            <v>藤枝</v>
          </cell>
          <cell r="B1597" t="str">
            <v>計</v>
          </cell>
          <cell r="D1597">
            <v>37644</v>
          </cell>
          <cell r="E1597">
            <v>37644</v>
          </cell>
          <cell r="F1597" t="str">
            <v>14工程</v>
          </cell>
          <cell r="G1597" t="str">
            <v>14CP-507</v>
          </cell>
          <cell r="H1597" t="str">
            <v>振動対策工事</v>
          </cell>
          <cell r="I1597" t="str">
            <v>基礎補強</v>
          </cell>
          <cell r="J1597" t="str">
            <v>CP本体､ﾓｰﾀｰ据付　　　　仮芯だし</v>
          </cell>
          <cell r="K1597" t="str">
            <v>協伸</v>
          </cell>
          <cell r="L1597" t="str">
            <v>M</v>
          </cell>
          <cell r="O1597" t="str">
            <v>A設備</v>
          </cell>
        </row>
        <row r="1598">
          <cell r="A1598" t="str">
            <v>藤枝</v>
          </cell>
          <cell r="B1598" t="str">
            <v>軽</v>
          </cell>
          <cell r="C1598">
            <v>1</v>
          </cell>
          <cell r="D1598">
            <v>37644</v>
          </cell>
          <cell r="E1598">
            <v>37644</v>
          </cell>
          <cell r="F1598" t="str">
            <v>14工程</v>
          </cell>
          <cell r="G1598" t="str">
            <v>14CP-205</v>
          </cell>
          <cell r="H1598" t="str">
            <v>ﾃﾞﾘｰ管振動対策</v>
          </cell>
          <cell r="I1598" t="str">
            <v>ｻﾎﾟｰﾄ基礎劣化</v>
          </cell>
          <cell r="J1598" t="str">
            <v>ｱﾝｶｰﾎﾞﾙﾄ取直し、　　　　ｻﾎﾟｰﾄ製作取付</v>
          </cell>
          <cell r="K1598" t="str">
            <v>東特鋼　八幡建設</v>
          </cell>
          <cell r="L1598" t="str">
            <v>M</v>
          </cell>
          <cell r="O1598" t="str">
            <v>A設備</v>
          </cell>
          <cell r="P1598">
            <v>1</v>
          </cell>
        </row>
        <row r="1599">
          <cell r="A1599" t="str">
            <v>藤枝</v>
          </cell>
          <cell r="B1599" t="str">
            <v>軽</v>
          </cell>
          <cell r="C1599">
            <v>1</v>
          </cell>
          <cell r="D1599">
            <v>37644</v>
          </cell>
          <cell r="E1599">
            <v>37644</v>
          </cell>
          <cell r="F1599" t="str">
            <v>5工程</v>
          </cell>
          <cell r="G1599" t="str">
            <v>5BT-531</v>
          </cell>
          <cell r="H1599" t="str">
            <v>ｸﾘｰﾆﾝｸﾞ対応</v>
          </cell>
          <cell r="I1599" t="str">
            <v>ｽｹｰﾙ堆積</v>
          </cell>
          <cell r="J1599" t="str">
            <v>側板部分開口</v>
          </cell>
          <cell r="K1599" t="str">
            <v>安斉管鉄</v>
          </cell>
          <cell r="L1599" t="str">
            <v>M</v>
          </cell>
          <cell r="O1599" t="str">
            <v>A設備</v>
          </cell>
          <cell r="P1599">
            <v>1</v>
          </cell>
        </row>
        <row r="1600">
          <cell r="A1600" t="str">
            <v>坂本</v>
          </cell>
          <cell r="B1600" t="str">
            <v>計</v>
          </cell>
          <cell r="D1600">
            <v>37645</v>
          </cell>
          <cell r="E1600">
            <v>37645</v>
          </cell>
          <cell r="F1600" t="str">
            <v>UA</v>
          </cell>
          <cell r="G1600" t="str">
            <v>M-203</v>
          </cell>
          <cell r="H1600" t="str">
            <v>ﾀﾞﾝﾊﾟｰ作動不良</v>
          </cell>
          <cell r="I1600" t="str">
            <v>ｼﾘﾝﾀﾞｰ支持部固着</v>
          </cell>
          <cell r="J1600" t="str">
            <v>固着整備</v>
          </cell>
          <cell r="K1600" t="str">
            <v>早川工機</v>
          </cell>
          <cell r="L1600" t="str">
            <v>M</v>
          </cell>
          <cell r="O1600" t="str">
            <v>C設備</v>
          </cell>
        </row>
        <row r="1601">
          <cell r="A1601" t="str">
            <v>藤枝</v>
          </cell>
          <cell r="B1601" t="str">
            <v>計</v>
          </cell>
          <cell r="D1601">
            <v>37645</v>
          </cell>
          <cell r="E1601">
            <v>37645</v>
          </cell>
          <cell r="F1601" t="str">
            <v>14工程</v>
          </cell>
          <cell r="G1601" t="str">
            <v>14CP-507</v>
          </cell>
          <cell r="H1601" t="str">
            <v>振動対策工事</v>
          </cell>
          <cell r="I1601" t="str">
            <v>基礎補強</v>
          </cell>
          <cell r="J1601" t="str">
            <v>CP本体､ﾓｰﾀｰ据付　　　　仮芯だし</v>
          </cell>
          <cell r="K1601" t="str">
            <v>協伸</v>
          </cell>
          <cell r="L1601" t="str">
            <v>M</v>
          </cell>
          <cell r="O1601" t="str">
            <v>A設備</v>
          </cell>
        </row>
        <row r="1602">
          <cell r="A1602" t="str">
            <v>藤枝</v>
          </cell>
          <cell r="B1602" t="str">
            <v>軽</v>
          </cell>
          <cell r="C1602">
            <v>1</v>
          </cell>
          <cell r="D1602">
            <v>37645</v>
          </cell>
          <cell r="E1602">
            <v>37645</v>
          </cell>
          <cell r="F1602" t="str">
            <v>5工程</v>
          </cell>
          <cell r="G1602" t="str">
            <v>5BT-1066</v>
          </cell>
          <cell r="H1602" t="str">
            <v>ｸﾘｰﾆﾝｸﾞ対応</v>
          </cell>
          <cell r="I1602" t="str">
            <v>安全対策</v>
          </cell>
          <cell r="J1602" t="str">
            <v>安全帯取付ﾌｯｸ　　　　　RB19φ製作取付</v>
          </cell>
          <cell r="K1602" t="str">
            <v>東特鋼</v>
          </cell>
          <cell r="L1602" t="str">
            <v>M</v>
          </cell>
          <cell r="O1602" t="str">
            <v>B設備</v>
          </cell>
          <cell r="P1602">
            <v>1</v>
          </cell>
        </row>
        <row r="1603">
          <cell r="A1603" t="str">
            <v>加藤</v>
          </cell>
          <cell r="B1603" t="str">
            <v>計画工事</v>
          </cell>
          <cell r="C1603">
            <v>1</v>
          </cell>
          <cell r="D1603">
            <v>37645</v>
          </cell>
          <cell r="E1603">
            <v>37645</v>
          </cell>
          <cell r="F1603" t="str">
            <v>7工程</v>
          </cell>
          <cell r="G1603" t="str">
            <v>7AC-55</v>
          </cell>
          <cell r="H1603" t="str">
            <v>定修</v>
          </cell>
          <cell r="I1603" t="str">
            <v>摩耗</v>
          </cell>
          <cell r="J1603" t="str">
            <v>分解点検</v>
          </cell>
          <cell r="K1603" t="str">
            <v>早川工機</v>
          </cell>
          <cell r="L1603" t="str">
            <v>M</v>
          </cell>
          <cell r="M1603" t="str">
            <v>ND</v>
          </cell>
          <cell r="N1603" t="str">
            <v>ND</v>
          </cell>
          <cell r="O1603" t="str">
            <v>A設備</v>
          </cell>
          <cell r="P1603">
            <v>1</v>
          </cell>
        </row>
        <row r="1604">
          <cell r="A1604" t="str">
            <v>加藤</v>
          </cell>
          <cell r="B1604" t="str">
            <v>計画工事</v>
          </cell>
          <cell r="C1604">
            <v>1</v>
          </cell>
          <cell r="D1604">
            <v>37645</v>
          </cell>
          <cell r="E1604">
            <v>37645</v>
          </cell>
          <cell r="F1604" t="str">
            <v>7工程</v>
          </cell>
          <cell r="G1604" t="str">
            <v>7AC-57</v>
          </cell>
          <cell r="H1604" t="str">
            <v>定修</v>
          </cell>
          <cell r="I1604" t="str">
            <v>摩耗</v>
          </cell>
          <cell r="J1604" t="str">
            <v>分解点検</v>
          </cell>
          <cell r="K1604" t="str">
            <v>早川工機</v>
          </cell>
          <cell r="L1604" t="str">
            <v>M</v>
          </cell>
          <cell r="M1604" t="str">
            <v>ND</v>
          </cell>
          <cell r="N1604" t="str">
            <v>ND</v>
          </cell>
          <cell r="O1604" t="str">
            <v>A設備</v>
          </cell>
          <cell r="P1604">
            <v>1</v>
          </cell>
        </row>
        <row r="1605">
          <cell r="A1605" t="str">
            <v>藤枝</v>
          </cell>
          <cell r="B1605" t="str">
            <v>計</v>
          </cell>
          <cell r="D1605">
            <v>37646</v>
          </cell>
          <cell r="E1605">
            <v>37646</v>
          </cell>
          <cell r="F1605" t="str">
            <v>14工程</v>
          </cell>
          <cell r="G1605" t="str">
            <v>14CP-507</v>
          </cell>
          <cell r="H1605" t="str">
            <v>振動対策工事</v>
          </cell>
          <cell r="I1605" t="str">
            <v>基礎補強</v>
          </cell>
          <cell r="J1605" t="str">
            <v>仮芯だし作業</v>
          </cell>
          <cell r="K1605" t="str">
            <v>協伸</v>
          </cell>
          <cell r="L1605" t="str">
            <v>M</v>
          </cell>
          <cell r="O1605" t="str">
            <v>A設備</v>
          </cell>
        </row>
        <row r="1606">
          <cell r="A1606" t="str">
            <v>坂本</v>
          </cell>
          <cell r="B1606" t="str">
            <v>計</v>
          </cell>
          <cell r="C1606">
            <v>1</v>
          </cell>
          <cell r="D1606">
            <v>37648</v>
          </cell>
          <cell r="E1606">
            <v>37648</v>
          </cell>
          <cell r="F1606" t="str">
            <v>AL-170</v>
          </cell>
          <cell r="G1606" t="str">
            <v>RBE-1</v>
          </cell>
          <cell r="H1606" t="str">
            <v>ﾊﾞｹﾂ、ﾍﾞﾙﾄ点検</v>
          </cell>
          <cell r="I1606" t="str">
            <v>定期点検</v>
          </cell>
          <cell r="J1606" t="str">
            <v>ﾊﾞｹﾂ変形修正</v>
          </cell>
          <cell r="K1606" t="str">
            <v>安斉管鉄</v>
          </cell>
          <cell r="L1606" t="str">
            <v>M</v>
          </cell>
          <cell r="M1606" t="str">
            <v>ND</v>
          </cell>
          <cell r="N1606" t="str">
            <v>ND</v>
          </cell>
          <cell r="O1606" t="str">
            <v>A設備</v>
          </cell>
          <cell r="P1606">
            <v>1</v>
          </cell>
        </row>
        <row r="1607">
          <cell r="A1607" t="str">
            <v>加藤</v>
          </cell>
          <cell r="B1607" t="str">
            <v>計画工事</v>
          </cell>
          <cell r="C1607">
            <v>1</v>
          </cell>
          <cell r="D1607">
            <v>37648</v>
          </cell>
          <cell r="E1607">
            <v>37648</v>
          </cell>
          <cell r="F1607" t="str">
            <v>7工程</v>
          </cell>
          <cell r="G1607" t="str">
            <v>7DC-55</v>
          </cell>
          <cell r="H1607" t="str">
            <v>定修</v>
          </cell>
          <cell r="I1607" t="str">
            <v>摩耗</v>
          </cell>
          <cell r="J1607" t="str">
            <v>分解点検</v>
          </cell>
          <cell r="K1607" t="str">
            <v>早川工機</v>
          </cell>
          <cell r="L1607" t="str">
            <v>M</v>
          </cell>
          <cell r="M1607" t="str">
            <v>ND</v>
          </cell>
          <cell r="N1607" t="str">
            <v>ND</v>
          </cell>
          <cell r="O1607" t="str">
            <v>A設備</v>
          </cell>
          <cell r="P1607">
            <v>1</v>
          </cell>
        </row>
        <row r="1608">
          <cell r="A1608" t="str">
            <v>坂本</v>
          </cell>
          <cell r="B1608" t="str">
            <v>中</v>
          </cell>
          <cell r="C1608">
            <v>1</v>
          </cell>
          <cell r="D1608">
            <v>37648</v>
          </cell>
          <cell r="E1608">
            <v>37648</v>
          </cell>
          <cell r="F1608" t="str">
            <v>UA</v>
          </cell>
          <cell r="G1608" t="str">
            <v>F-502</v>
          </cell>
          <cell r="H1608" t="str">
            <v>濾布逆洗ﾘﾝｸ芯ずれ</v>
          </cell>
          <cell r="I1608" t="str">
            <v>各部ﾎﾞﾙﾄ類弛み</v>
          </cell>
          <cell r="J1608" t="str">
            <v>芯修正、ﾎﾞﾙﾄ類締付</v>
          </cell>
          <cell r="K1608" t="str">
            <v>早川工機</v>
          </cell>
          <cell r="L1608" t="str">
            <v>M</v>
          </cell>
          <cell r="O1608" t="str">
            <v>A設備</v>
          </cell>
          <cell r="P1608">
            <v>1</v>
          </cell>
        </row>
        <row r="1609">
          <cell r="A1609" t="str">
            <v>坂本</v>
          </cell>
          <cell r="B1609" t="str">
            <v>計</v>
          </cell>
          <cell r="D1609">
            <v>37648</v>
          </cell>
          <cell r="E1609">
            <v>37648</v>
          </cell>
          <cell r="F1609" t="str">
            <v>AL-170</v>
          </cell>
          <cell r="G1609" t="str">
            <v>RBM-2</v>
          </cell>
          <cell r="H1609" t="str">
            <v>ｵｲﾙﾋﾟﾆｵﾝ点検</v>
          </cell>
          <cell r="I1609" t="str">
            <v>定期点検</v>
          </cell>
          <cell r="J1609" t="str">
            <v>ﾍﾞｱﾘﾝｸﾞ取替</v>
          </cell>
          <cell r="K1609" t="str">
            <v>早川工機</v>
          </cell>
          <cell r="L1609" t="str">
            <v>M</v>
          </cell>
          <cell r="O1609" t="str">
            <v>A設備</v>
          </cell>
        </row>
        <row r="1610">
          <cell r="A1610" t="str">
            <v>佐藤</v>
          </cell>
          <cell r="B1610" t="str">
            <v>軽</v>
          </cell>
          <cell r="C1610">
            <v>1</v>
          </cell>
          <cell r="D1610">
            <v>37648</v>
          </cell>
          <cell r="E1610">
            <v>37648</v>
          </cell>
          <cell r="F1610" t="str">
            <v>13工程</v>
          </cell>
          <cell r="G1610" t="str">
            <v>2B</v>
          </cell>
          <cell r="H1610" t="str">
            <v>S/B配管蒸気漏れ</v>
          </cell>
          <cell r="I1610" t="str">
            <v>ｵﾘﾌｨｽによるｴﾛｰｼﾞｮﾝ</v>
          </cell>
          <cell r="J1610" t="str">
            <v>配管補修</v>
          </cell>
          <cell r="K1610" t="str">
            <v>TTK</v>
          </cell>
          <cell r="L1610" t="str">
            <v>M</v>
          </cell>
          <cell r="O1610" t="str">
            <v>A設備</v>
          </cell>
          <cell r="P1610">
            <v>1</v>
          </cell>
        </row>
        <row r="1611">
          <cell r="A1611" t="str">
            <v>坂本</v>
          </cell>
          <cell r="B1611" t="str">
            <v>計</v>
          </cell>
          <cell r="D1611">
            <v>37648</v>
          </cell>
          <cell r="E1611">
            <v>37648</v>
          </cell>
          <cell r="F1611" t="str">
            <v>表面処理設備</v>
          </cell>
          <cell r="G1611" t="str">
            <v>VMX-80</v>
          </cell>
          <cell r="H1611" t="str">
            <v>軸ｼｰﾙ点検</v>
          </cell>
          <cell r="I1611" t="str">
            <v>定期点検</v>
          </cell>
          <cell r="J1611" t="str">
            <v>ｵｲﾙｼｰﾙ取替</v>
          </cell>
          <cell r="K1611" t="str">
            <v>早川工機</v>
          </cell>
          <cell r="L1611" t="str">
            <v>M</v>
          </cell>
          <cell r="O1611" t="str">
            <v>A設備</v>
          </cell>
        </row>
        <row r="1612">
          <cell r="A1612" t="str">
            <v>加藤</v>
          </cell>
          <cell r="B1612" t="str">
            <v>軽</v>
          </cell>
          <cell r="C1612">
            <v>1</v>
          </cell>
          <cell r="D1612">
            <v>37648</v>
          </cell>
          <cell r="E1612">
            <v>37648</v>
          </cell>
          <cell r="F1612" t="str">
            <v>7工程</v>
          </cell>
          <cell r="G1612" t="str">
            <v>7CT-90</v>
          </cell>
          <cell r="H1612" t="str">
            <v>ﾌﾛｰﾄ脱落</v>
          </cell>
          <cell r="I1612" t="str">
            <v>経年劣化</v>
          </cell>
          <cell r="J1612" t="str">
            <v>ﾈｼﾞ部補修</v>
          </cell>
          <cell r="K1612" t="str">
            <v>早川工機</v>
          </cell>
          <cell r="L1612" t="str">
            <v>M</v>
          </cell>
          <cell r="O1612" t="str">
            <v>A設備</v>
          </cell>
          <cell r="P1612">
            <v>1</v>
          </cell>
        </row>
        <row r="1613">
          <cell r="A1613" t="str">
            <v>坂本</v>
          </cell>
          <cell r="B1613" t="str">
            <v>中</v>
          </cell>
          <cell r="C1613">
            <v>1</v>
          </cell>
          <cell r="D1613">
            <v>37649</v>
          </cell>
          <cell r="E1613">
            <v>37649</v>
          </cell>
          <cell r="F1613" t="str">
            <v>A-50</v>
          </cell>
          <cell r="G1613" t="str">
            <v>PVM-10</v>
          </cell>
          <cell r="H1613" t="str">
            <v>ﾋﾟﾝﾁ弁取付ﾎﾞﾙﾄ中折れ</v>
          </cell>
          <cell r="I1613" t="str">
            <v>劣化</v>
          </cell>
          <cell r="J1613" t="str">
            <v>中折れﾎﾞﾙﾄ修理</v>
          </cell>
          <cell r="K1613" t="str">
            <v>早川工機</v>
          </cell>
          <cell r="L1613" t="str">
            <v>M</v>
          </cell>
          <cell r="O1613" t="str">
            <v>A設備</v>
          </cell>
          <cell r="P1613">
            <v>1</v>
          </cell>
        </row>
        <row r="1614">
          <cell r="A1614" t="str">
            <v>加藤</v>
          </cell>
          <cell r="B1614" t="str">
            <v>計</v>
          </cell>
          <cell r="C1614">
            <v>1</v>
          </cell>
          <cell r="D1614">
            <v>37649</v>
          </cell>
          <cell r="E1614">
            <v>37649</v>
          </cell>
          <cell r="F1614" t="str">
            <v>7工程</v>
          </cell>
          <cell r="G1614" t="str">
            <v>7K-5</v>
          </cell>
          <cell r="H1614" t="str">
            <v>定修</v>
          </cell>
          <cell r="I1614" t="str">
            <v>経年劣化</v>
          </cell>
          <cell r="J1614" t="str">
            <v>ﾚﾝｶﾞ取り外し</v>
          </cell>
          <cell r="K1614" t="str">
            <v>石川築炉</v>
          </cell>
          <cell r="L1614" t="str">
            <v>M</v>
          </cell>
          <cell r="O1614" t="str">
            <v>A設備</v>
          </cell>
          <cell r="P1614">
            <v>1</v>
          </cell>
        </row>
        <row r="1615">
          <cell r="A1615" t="str">
            <v>加藤</v>
          </cell>
          <cell r="B1615" t="str">
            <v>計</v>
          </cell>
          <cell r="C1615">
            <v>1</v>
          </cell>
          <cell r="D1615">
            <v>37649</v>
          </cell>
          <cell r="E1615">
            <v>37649</v>
          </cell>
          <cell r="F1615" t="str">
            <v>7工程</v>
          </cell>
          <cell r="G1615" t="str">
            <v>7D-5</v>
          </cell>
          <cell r="H1615" t="str">
            <v>定修</v>
          </cell>
          <cell r="I1615" t="str">
            <v>点検</v>
          </cell>
          <cell r="J1615" t="str">
            <v>ﾏﾝﾎｰﾙ開放</v>
          </cell>
          <cell r="K1615" t="str">
            <v>東特鋼</v>
          </cell>
          <cell r="L1615" t="str">
            <v>M</v>
          </cell>
          <cell r="O1615" t="str">
            <v>A設備</v>
          </cell>
          <cell r="P1615">
            <v>1</v>
          </cell>
        </row>
        <row r="1616">
          <cell r="A1616" t="str">
            <v>永井</v>
          </cell>
          <cell r="B1616" t="str">
            <v>軽</v>
          </cell>
          <cell r="C1616">
            <v>1</v>
          </cell>
          <cell r="D1616">
            <v>37649</v>
          </cell>
          <cell r="E1616">
            <v>37649</v>
          </cell>
          <cell r="F1616" t="str">
            <v>1工程</v>
          </cell>
          <cell r="G1616" t="str">
            <v>1H-2</v>
          </cell>
          <cell r="H1616" t="str">
            <v>ﾃﾝｼｮﾝｽﾅｯﾌﾟﾌﾟｰﾘｰ異音</v>
          </cell>
          <cell r="I1616" t="str">
            <v>ﾌﾟｰﾘｰ亀裂(ｳｴｲﾄ重すぎ)</v>
          </cell>
          <cell r="J1616" t="str">
            <v>亀裂箇所修理</v>
          </cell>
          <cell r="K1616" t="str">
            <v>東特鋼</v>
          </cell>
          <cell r="L1616" t="str">
            <v>M</v>
          </cell>
          <cell r="O1616" t="str">
            <v>A設備</v>
          </cell>
          <cell r="P1616">
            <v>1</v>
          </cell>
        </row>
        <row r="1617">
          <cell r="A1617" t="str">
            <v>加藤</v>
          </cell>
          <cell r="B1617" t="str">
            <v>計</v>
          </cell>
          <cell r="C1617">
            <v>1</v>
          </cell>
          <cell r="D1617">
            <v>37649</v>
          </cell>
          <cell r="E1617">
            <v>37649</v>
          </cell>
          <cell r="F1617" t="str">
            <v>7工程</v>
          </cell>
          <cell r="G1617" t="str">
            <v>7K-5</v>
          </cell>
          <cell r="H1617" t="str">
            <v>定修</v>
          </cell>
          <cell r="I1617" t="str">
            <v>集塵系点検</v>
          </cell>
          <cell r="J1617" t="str">
            <v>段取り</v>
          </cell>
          <cell r="K1617" t="str">
            <v>安斉管鉄</v>
          </cell>
          <cell r="L1617" t="str">
            <v>M</v>
          </cell>
          <cell r="O1617" t="str">
            <v>A設備</v>
          </cell>
          <cell r="P1617">
            <v>1</v>
          </cell>
        </row>
        <row r="1618">
          <cell r="A1618" t="str">
            <v>西田</v>
          </cell>
          <cell r="B1618" t="str">
            <v>中</v>
          </cell>
          <cell r="C1618">
            <v>1</v>
          </cell>
          <cell r="D1618">
            <v>37649</v>
          </cell>
          <cell r="E1618">
            <v>37649</v>
          </cell>
          <cell r="F1618" t="str">
            <v>3工程</v>
          </cell>
          <cell r="G1618" t="str">
            <v>3FXWB-1</v>
          </cell>
          <cell r="H1618" t="str">
            <v>軸受整備・ｲﾝﾍﾟﾗ-ｻﾝﾄﾞﾌﾞﾗｽﾄ</v>
          </cell>
          <cell r="K1618" t="str">
            <v>早川工機</v>
          </cell>
          <cell r="L1618" t="str">
            <v>M</v>
          </cell>
          <cell r="O1618" t="str">
            <v>B設備</v>
          </cell>
          <cell r="P1618">
            <v>1</v>
          </cell>
        </row>
        <row r="1619">
          <cell r="A1619" t="str">
            <v>西田</v>
          </cell>
          <cell r="B1619" t="str">
            <v>計</v>
          </cell>
          <cell r="C1619">
            <v>1</v>
          </cell>
          <cell r="D1619">
            <v>37649</v>
          </cell>
          <cell r="E1619">
            <v>37649</v>
          </cell>
          <cell r="F1619" t="str">
            <v>2工程</v>
          </cell>
          <cell r="G1619" t="str">
            <v>2H-40</v>
          </cell>
          <cell r="H1619" t="str">
            <v>開放工事</v>
          </cell>
          <cell r="K1619" t="str">
            <v>昭和薬品</v>
          </cell>
          <cell r="L1619" t="str">
            <v>M</v>
          </cell>
          <cell r="O1619" t="str">
            <v>A設備</v>
          </cell>
          <cell r="P1619">
            <v>1</v>
          </cell>
        </row>
        <row r="1620">
          <cell r="A1620" t="str">
            <v>坂本</v>
          </cell>
          <cell r="B1620" t="str">
            <v>計</v>
          </cell>
          <cell r="D1620">
            <v>37649</v>
          </cell>
          <cell r="E1620">
            <v>37649</v>
          </cell>
          <cell r="F1620" t="str">
            <v>AL-170</v>
          </cell>
          <cell r="G1620" t="str">
            <v>RBE-1</v>
          </cell>
          <cell r="H1620" t="str">
            <v>上ｹｰｽ内面塗装不良</v>
          </cell>
          <cell r="I1620" t="str">
            <v>劣化</v>
          </cell>
          <cell r="J1620" t="str">
            <v>再塗装</v>
          </cell>
          <cell r="K1620" t="str">
            <v>安斉管鉄</v>
          </cell>
          <cell r="L1620" t="str">
            <v>M</v>
          </cell>
          <cell r="O1620" t="str">
            <v>A設備</v>
          </cell>
        </row>
        <row r="1621">
          <cell r="A1621" t="str">
            <v>西田</v>
          </cell>
          <cell r="B1621" t="str">
            <v>軽</v>
          </cell>
          <cell r="C1621">
            <v>1</v>
          </cell>
          <cell r="D1621">
            <v>37649</v>
          </cell>
          <cell r="E1621">
            <v>37649</v>
          </cell>
          <cell r="F1621" t="str">
            <v>H-40</v>
          </cell>
          <cell r="G1621" t="str">
            <v>8BC-13</v>
          </cell>
          <cell r="H1621" t="str">
            <v>ﾍｯﾄﾞ軸受交換</v>
          </cell>
          <cell r="K1621" t="str">
            <v>早川工機</v>
          </cell>
          <cell r="L1621" t="str">
            <v>M</v>
          </cell>
          <cell r="O1621" t="str">
            <v>C設備</v>
          </cell>
          <cell r="P1621">
            <v>1</v>
          </cell>
        </row>
        <row r="1622">
          <cell r="A1622" t="str">
            <v>西田</v>
          </cell>
          <cell r="B1622" t="str">
            <v>計</v>
          </cell>
          <cell r="D1622">
            <v>37650</v>
          </cell>
          <cell r="E1622">
            <v>37650</v>
          </cell>
          <cell r="F1622" t="str">
            <v>2工程</v>
          </cell>
          <cell r="G1622" t="str">
            <v>2H-40</v>
          </cell>
          <cell r="H1622" t="str">
            <v>官検対応開放</v>
          </cell>
          <cell r="K1622" t="str">
            <v>昭和薬品</v>
          </cell>
          <cell r="L1622" t="str">
            <v>M</v>
          </cell>
          <cell r="O1622" t="str">
            <v>A設備</v>
          </cell>
        </row>
        <row r="1623">
          <cell r="A1623" t="str">
            <v>藤枝</v>
          </cell>
          <cell r="B1623" t="str">
            <v>計</v>
          </cell>
          <cell r="D1623">
            <v>37650</v>
          </cell>
          <cell r="E1623">
            <v>37650</v>
          </cell>
          <cell r="F1623" t="str">
            <v>15工程</v>
          </cell>
          <cell r="G1623" t="str">
            <v>15WP-58</v>
          </cell>
          <cell r="H1623" t="str">
            <v>分解点検</v>
          </cell>
          <cell r="I1623" t="str">
            <v>定期点検</v>
          </cell>
          <cell r="J1623" t="str">
            <v>据付芯だし</v>
          </cell>
          <cell r="K1623" t="str">
            <v>早川工機</v>
          </cell>
          <cell r="L1623" t="str">
            <v>M</v>
          </cell>
          <cell r="O1623" t="str">
            <v>B設備</v>
          </cell>
        </row>
        <row r="1624">
          <cell r="A1624" t="str">
            <v>西田</v>
          </cell>
          <cell r="B1624" t="str">
            <v>軽</v>
          </cell>
          <cell r="C1624">
            <v>1</v>
          </cell>
          <cell r="D1624">
            <v>37650</v>
          </cell>
          <cell r="E1624">
            <v>37650</v>
          </cell>
          <cell r="F1624" t="str">
            <v>3工程</v>
          </cell>
          <cell r="G1624" t="str">
            <v>3XT-22</v>
          </cell>
          <cell r="H1624" t="str">
            <v>攪拌機整備</v>
          </cell>
          <cell r="K1624" t="str">
            <v>早川工機</v>
          </cell>
          <cell r="L1624" t="str">
            <v>M</v>
          </cell>
          <cell r="O1624" t="str">
            <v>B設備</v>
          </cell>
          <cell r="P1624">
            <v>1</v>
          </cell>
        </row>
        <row r="1625">
          <cell r="A1625" t="str">
            <v>西田</v>
          </cell>
          <cell r="B1625" t="str">
            <v>計</v>
          </cell>
          <cell r="C1625">
            <v>1</v>
          </cell>
          <cell r="D1625">
            <v>37650</v>
          </cell>
          <cell r="E1625">
            <v>37650</v>
          </cell>
          <cell r="F1625" t="str">
            <v>H-40</v>
          </cell>
          <cell r="G1625" t="str">
            <v>8SSP-1</v>
          </cell>
          <cell r="H1625" t="str">
            <v>配管工事</v>
          </cell>
          <cell r="K1625" t="str">
            <v>昭和薬品</v>
          </cell>
          <cell r="L1625" t="str">
            <v>M</v>
          </cell>
          <cell r="O1625" t="str">
            <v>C設備</v>
          </cell>
          <cell r="P1625">
            <v>1</v>
          </cell>
        </row>
        <row r="1626">
          <cell r="A1626" t="str">
            <v>西田</v>
          </cell>
          <cell r="D1626">
            <v>37650</v>
          </cell>
          <cell r="E1626">
            <v>37650</v>
          </cell>
          <cell r="F1626" t="str">
            <v>2工程</v>
          </cell>
          <cell r="G1626" t="str">
            <v>2H-33</v>
          </cell>
          <cell r="H1626" t="str">
            <v>官検　合格</v>
          </cell>
          <cell r="L1626" t="str">
            <v>M</v>
          </cell>
          <cell r="O1626" t="str">
            <v>A設備</v>
          </cell>
        </row>
        <row r="1627">
          <cell r="A1627" t="str">
            <v>坂本</v>
          </cell>
          <cell r="B1627" t="str">
            <v>中</v>
          </cell>
          <cell r="C1627">
            <v>1</v>
          </cell>
          <cell r="D1627">
            <v>37650</v>
          </cell>
          <cell r="E1627">
            <v>37650</v>
          </cell>
          <cell r="F1627" t="str">
            <v>AL-40</v>
          </cell>
          <cell r="G1627" t="str">
            <v>PVM-1</v>
          </cell>
          <cell r="H1627" t="str">
            <v>粉砕筒固定ﾊﾞﾝﾄﾞ亀裂</v>
          </cell>
          <cell r="I1627" t="str">
            <v>劣化</v>
          </cell>
          <cell r="J1627" t="str">
            <v>溶接修理</v>
          </cell>
          <cell r="K1627" t="str">
            <v>安斉管鉄</v>
          </cell>
          <cell r="L1627" t="str">
            <v>M</v>
          </cell>
          <cell r="O1627" t="str">
            <v>A設備</v>
          </cell>
          <cell r="P1627">
            <v>1</v>
          </cell>
        </row>
        <row r="1628">
          <cell r="A1628" t="str">
            <v>永井</v>
          </cell>
          <cell r="B1628" t="str">
            <v>軽</v>
          </cell>
          <cell r="C1628">
            <v>1</v>
          </cell>
          <cell r="D1628">
            <v>37650</v>
          </cell>
          <cell r="E1628">
            <v>37650</v>
          </cell>
          <cell r="F1628" t="str">
            <v>4工程</v>
          </cell>
          <cell r="G1628" t="str">
            <v>4SP-1</v>
          </cell>
          <cell r="H1628" t="str">
            <v>ﾃﾞﾘｰﾗｲﾝ洩れ</v>
          </cell>
          <cell r="I1628" t="str">
            <v>配管摩耗</v>
          </cell>
          <cell r="J1628" t="str">
            <v>溶接修理、肉厚測定</v>
          </cell>
          <cell r="K1628" t="str">
            <v>東特鋼</v>
          </cell>
          <cell r="L1628" t="str">
            <v>M</v>
          </cell>
          <cell r="O1628" t="str">
            <v>C設備</v>
          </cell>
          <cell r="P1628">
            <v>1</v>
          </cell>
        </row>
        <row r="1629">
          <cell r="A1629" t="str">
            <v>西田</v>
          </cell>
          <cell r="B1629" t="str">
            <v>重</v>
          </cell>
          <cell r="C1629">
            <v>1</v>
          </cell>
          <cell r="D1629">
            <v>37650</v>
          </cell>
          <cell r="E1629">
            <v>37650</v>
          </cell>
          <cell r="F1629" t="str">
            <v>2工程</v>
          </cell>
          <cell r="G1629" t="str">
            <v>2FTP-21</v>
          </cell>
          <cell r="H1629" t="str">
            <v>吐出管集合部更新</v>
          </cell>
          <cell r="K1629" t="str">
            <v>昭和薬品</v>
          </cell>
          <cell r="L1629" t="str">
            <v>M</v>
          </cell>
          <cell r="O1629" t="str">
            <v>B設備</v>
          </cell>
          <cell r="P1629">
            <v>1</v>
          </cell>
        </row>
        <row r="1630">
          <cell r="A1630" t="str">
            <v>加藤</v>
          </cell>
          <cell r="B1630" t="str">
            <v>軽</v>
          </cell>
          <cell r="C1630">
            <v>1</v>
          </cell>
          <cell r="D1630">
            <v>37651</v>
          </cell>
          <cell r="E1630">
            <v>37651</v>
          </cell>
          <cell r="F1630" t="str">
            <v>7工程</v>
          </cell>
          <cell r="G1630" t="str">
            <v>7F-6</v>
          </cell>
          <cell r="H1630" t="str">
            <v>洗浄水配管詰り</v>
          </cell>
          <cell r="I1630" t="str">
            <v>ﾐｽｵﾍﾟ</v>
          </cell>
          <cell r="J1630" t="str">
            <v>一部配管取り替え</v>
          </cell>
          <cell r="K1630" t="str">
            <v>東特鋼</v>
          </cell>
          <cell r="L1630" t="str">
            <v>M</v>
          </cell>
          <cell r="O1630" t="str">
            <v>B設備</v>
          </cell>
          <cell r="P1630">
            <v>1</v>
          </cell>
        </row>
        <row r="1631">
          <cell r="A1631" t="str">
            <v>加藤</v>
          </cell>
          <cell r="B1631" t="str">
            <v>軽</v>
          </cell>
          <cell r="C1631">
            <v>1</v>
          </cell>
          <cell r="D1631">
            <v>37651</v>
          </cell>
          <cell r="E1631">
            <v>37651</v>
          </cell>
          <cell r="F1631" t="str">
            <v>7工程</v>
          </cell>
          <cell r="G1631" t="str">
            <v>7FC-2</v>
          </cell>
          <cell r="H1631" t="str">
            <v>ｽｸﾛｰﾙ先端</v>
          </cell>
          <cell r="I1631" t="str">
            <v>摩耗</v>
          </cell>
          <cell r="J1631" t="str">
            <v>溶接補修</v>
          </cell>
          <cell r="K1631" t="str">
            <v>安斉管鉄</v>
          </cell>
          <cell r="L1631" t="str">
            <v>M</v>
          </cell>
          <cell r="O1631" t="str">
            <v>B設備</v>
          </cell>
          <cell r="P1631">
            <v>1</v>
          </cell>
        </row>
        <row r="1632">
          <cell r="A1632" t="str">
            <v>加藤</v>
          </cell>
          <cell r="B1632" t="str">
            <v>軽</v>
          </cell>
          <cell r="C1632">
            <v>1</v>
          </cell>
          <cell r="D1632">
            <v>37651</v>
          </cell>
          <cell r="E1632">
            <v>37651</v>
          </cell>
          <cell r="F1632" t="str">
            <v>AS</v>
          </cell>
          <cell r="G1632" t="str">
            <v>SVD-251</v>
          </cell>
          <cell r="H1632" t="str">
            <v>ｹｰｽ亀裂</v>
          </cell>
          <cell r="I1632" t="str">
            <v>経年劣化</v>
          </cell>
          <cell r="J1632" t="str">
            <v>溶接補修</v>
          </cell>
          <cell r="K1632" t="str">
            <v>東特鋼</v>
          </cell>
          <cell r="L1632" t="str">
            <v>M</v>
          </cell>
          <cell r="O1632" t="str">
            <v>A設備</v>
          </cell>
          <cell r="P1632">
            <v>1</v>
          </cell>
        </row>
        <row r="1633">
          <cell r="A1633" t="str">
            <v>西田</v>
          </cell>
          <cell r="B1633" t="str">
            <v>計</v>
          </cell>
          <cell r="D1633">
            <v>37651</v>
          </cell>
          <cell r="E1633">
            <v>37651</v>
          </cell>
          <cell r="F1633" t="str">
            <v>2工程</v>
          </cell>
          <cell r="G1633" t="str">
            <v>2H-33</v>
          </cell>
          <cell r="H1633" t="str">
            <v>復旧工事</v>
          </cell>
          <cell r="K1633" t="str">
            <v>安斉管鉄</v>
          </cell>
          <cell r="L1633" t="str">
            <v>M</v>
          </cell>
          <cell r="O1633" t="str">
            <v>A設備</v>
          </cell>
        </row>
        <row r="1634">
          <cell r="A1634" t="str">
            <v>西田</v>
          </cell>
          <cell r="B1634" t="str">
            <v>計</v>
          </cell>
          <cell r="D1634">
            <v>37651</v>
          </cell>
          <cell r="E1634">
            <v>37651</v>
          </cell>
          <cell r="F1634" t="str">
            <v>2工程</v>
          </cell>
          <cell r="G1634" t="str">
            <v>2H-40</v>
          </cell>
          <cell r="H1634" t="str">
            <v>官検対応開放</v>
          </cell>
          <cell r="K1634" t="str">
            <v>昭和薬品</v>
          </cell>
          <cell r="L1634" t="str">
            <v>M</v>
          </cell>
          <cell r="O1634" t="str">
            <v>A設備</v>
          </cell>
        </row>
        <row r="1635">
          <cell r="A1635" t="str">
            <v>西田</v>
          </cell>
          <cell r="B1635" t="str">
            <v>計</v>
          </cell>
          <cell r="D1635">
            <v>37651</v>
          </cell>
          <cell r="E1635">
            <v>37651</v>
          </cell>
          <cell r="F1635" t="str">
            <v>H-40</v>
          </cell>
          <cell r="G1635" t="str">
            <v>8SSP-1</v>
          </cell>
          <cell r="H1635" t="str">
            <v>配管工事</v>
          </cell>
          <cell r="K1635" t="str">
            <v>昭和薬品</v>
          </cell>
          <cell r="L1635" t="str">
            <v>M</v>
          </cell>
          <cell r="O1635" t="str">
            <v>C設備</v>
          </cell>
        </row>
        <row r="1636">
          <cell r="A1636" t="str">
            <v>永井</v>
          </cell>
          <cell r="B1636" t="str">
            <v>軽</v>
          </cell>
          <cell r="D1636">
            <v>37652</v>
          </cell>
          <cell r="E1636">
            <v>37652</v>
          </cell>
          <cell r="F1636" t="str">
            <v>1工程</v>
          </cell>
          <cell r="G1636" t="str">
            <v>1V-1</v>
          </cell>
          <cell r="H1636" t="str">
            <v>網修理</v>
          </cell>
          <cell r="I1636" t="str">
            <v>摩耗、劣化</v>
          </cell>
          <cell r="J1636" t="str">
            <v>溶接修理</v>
          </cell>
          <cell r="K1636" t="str">
            <v>東特鋼</v>
          </cell>
          <cell r="L1636" t="str">
            <v>M</v>
          </cell>
          <cell r="O1636" t="str">
            <v>B設備</v>
          </cell>
        </row>
        <row r="1637">
          <cell r="A1637" t="str">
            <v>永井</v>
          </cell>
          <cell r="B1637" t="str">
            <v>計</v>
          </cell>
          <cell r="C1637">
            <v>1</v>
          </cell>
          <cell r="D1637">
            <v>37652</v>
          </cell>
          <cell r="E1637">
            <v>37652</v>
          </cell>
          <cell r="F1637" t="str">
            <v>4工程</v>
          </cell>
          <cell r="G1637" t="str">
            <v>4ST-1</v>
          </cell>
          <cell r="H1637" t="str">
            <v>船積みﾗｲﾝ肉測</v>
          </cell>
          <cell r="I1637" t="str">
            <v>腐食</v>
          </cell>
          <cell r="J1637" t="str">
            <v>肉測（問題なし）</v>
          </cell>
          <cell r="K1637" t="str">
            <v>昭和薬品</v>
          </cell>
          <cell r="L1637" t="str">
            <v>M</v>
          </cell>
          <cell r="O1637" t="str">
            <v>B設備</v>
          </cell>
          <cell r="P1637">
            <v>1</v>
          </cell>
        </row>
        <row r="1638">
          <cell r="A1638" t="str">
            <v>坂本</v>
          </cell>
          <cell r="B1638" t="str">
            <v>中</v>
          </cell>
          <cell r="C1638">
            <v>1</v>
          </cell>
          <cell r="D1638">
            <v>37652</v>
          </cell>
          <cell r="E1638">
            <v>37652</v>
          </cell>
          <cell r="F1638" t="str">
            <v>B-6</v>
          </cell>
          <cell r="G1638" t="str">
            <v>HVP-80</v>
          </cell>
          <cell r="H1638" t="str">
            <v>ｵｰﾊﾞｰﾛｰﾄﾞ停止</v>
          </cell>
          <cell r="I1638" t="str">
            <v>内部に粉混入</v>
          </cell>
          <cell r="J1638" t="str">
            <v>ｵｰﾊﾞｰﾎｰﾙ</v>
          </cell>
          <cell r="K1638" t="str">
            <v>ﾃﾞｪﾍﾞﾛｯﾌﾟ</v>
          </cell>
          <cell r="L1638" t="str">
            <v>M</v>
          </cell>
          <cell r="O1638" t="str">
            <v>A設備</v>
          </cell>
          <cell r="P1638">
            <v>1</v>
          </cell>
        </row>
        <row r="1639">
          <cell r="A1639" t="str">
            <v>西田</v>
          </cell>
          <cell r="B1639" t="str">
            <v>計</v>
          </cell>
          <cell r="D1639">
            <v>37652</v>
          </cell>
          <cell r="E1639">
            <v>37652</v>
          </cell>
          <cell r="F1639" t="str">
            <v>2工程</v>
          </cell>
          <cell r="G1639" t="str">
            <v>2H-33</v>
          </cell>
          <cell r="H1639" t="str">
            <v>復旧工事</v>
          </cell>
          <cell r="K1639" t="str">
            <v>安斉管鉄</v>
          </cell>
          <cell r="L1639" t="str">
            <v>M</v>
          </cell>
          <cell r="O1639" t="str">
            <v>A設備</v>
          </cell>
        </row>
        <row r="1640">
          <cell r="A1640" t="str">
            <v>西田</v>
          </cell>
          <cell r="B1640" t="str">
            <v>計</v>
          </cell>
          <cell r="D1640">
            <v>37652</v>
          </cell>
          <cell r="E1640">
            <v>37652</v>
          </cell>
          <cell r="F1640" t="str">
            <v>H-40</v>
          </cell>
          <cell r="G1640" t="str">
            <v>8SSP-1</v>
          </cell>
          <cell r="H1640" t="str">
            <v>配管工事</v>
          </cell>
          <cell r="K1640" t="str">
            <v>昭和薬品</v>
          </cell>
          <cell r="L1640" t="str">
            <v>M</v>
          </cell>
          <cell r="O1640" t="str">
            <v>C設備</v>
          </cell>
        </row>
        <row r="1641">
          <cell r="A1641" t="str">
            <v>西田</v>
          </cell>
          <cell r="B1641" t="str">
            <v>軽</v>
          </cell>
          <cell r="D1641">
            <v>37652</v>
          </cell>
          <cell r="E1641">
            <v>37652</v>
          </cell>
          <cell r="F1641" t="str">
            <v>3工程</v>
          </cell>
          <cell r="G1641" t="str">
            <v>3XT-22</v>
          </cell>
          <cell r="H1641" t="str">
            <v>攪拌機整備</v>
          </cell>
          <cell r="K1641" t="str">
            <v>早川工機</v>
          </cell>
          <cell r="L1641" t="str">
            <v>M</v>
          </cell>
          <cell r="O1641" t="str">
            <v>B設備</v>
          </cell>
        </row>
        <row r="1642">
          <cell r="A1642" t="str">
            <v>藤枝</v>
          </cell>
          <cell r="B1642" t="str">
            <v>計</v>
          </cell>
          <cell r="D1642">
            <v>37652</v>
          </cell>
          <cell r="E1642">
            <v>37652</v>
          </cell>
          <cell r="F1642" t="str">
            <v>14工程</v>
          </cell>
          <cell r="G1642" t="str">
            <v>14CP-507</v>
          </cell>
          <cell r="H1642" t="str">
            <v>振動対策工事</v>
          </cell>
          <cell r="I1642" t="str">
            <v>基礎補強</v>
          </cell>
          <cell r="J1642" t="str">
            <v>CP本体､ﾓｰﾀｰ据付芯だし</v>
          </cell>
          <cell r="K1642" t="str">
            <v>協伸</v>
          </cell>
          <cell r="L1642" t="str">
            <v>M</v>
          </cell>
          <cell r="O1642" t="str">
            <v>A設備</v>
          </cell>
        </row>
        <row r="1643">
          <cell r="A1643" t="str">
            <v>藤枝</v>
          </cell>
          <cell r="B1643" t="str">
            <v>計</v>
          </cell>
          <cell r="C1643">
            <v>1</v>
          </cell>
          <cell r="D1643">
            <v>37652</v>
          </cell>
          <cell r="E1643">
            <v>37652</v>
          </cell>
          <cell r="F1643" t="str">
            <v>5工程</v>
          </cell>
          <cell r="G1643" t="str">
            <v>5LT-2</v>
          </cell>
          <cell r="H1643" t="str">
            <v>ｻｲｸﾛﾓｰﾀｰ更新</v>
          </cell>
          <cell r="I1643" t="str">
            <v>老朽化</v>
          </cell>
          <cell r="J1643" t="str">
            <v>既設清掃</v>
          </cell>
          <cell r="K1643" t="str">
            <v>協和ｴﾝｼﾞ</v>
          </cell>
          <cell r="L1643" t="str">
            <v>M</v>
          </cell>
          <cell r="O1643" t="str">
            <v>B設備</v>
          </cell>
          <cell r="P1643">
            <v>1</v>
          </cell>
        </row>
        <row r="1644">
          <cell r="A1644" t="str">
            <v>藤枝</v>
          </cell>
          <cell r="B1644" t="str">
            <v>軽</v>
          </cell>
          <cell r="D1644">
            <v>37652</v>
          </cell>
          <cell r="E1644">
            <v>37652</v>
          </cell>
          <cell r="F1644" t="str">
            <v>5工程</v>
          </cell>
          <cell r="G1644" t="str">
            <v>5H-11</v>
          </cell>
          <cell r="H1644" t="str">
            <v>ﾁｭｰﾌﾞ漏れ点検</v>
          </cell>
          <cell r="I1644" t="str">
            <v>Cﾄﾞﾚﾝｱﾙｶﾘ混入</v>
          </cell>
          <cell r="J1644" t="str">
            <v>水圧ﾃｽﾄ0.3MPa漏れなし</v>
          </cell>
          <cell r="K1644" t="str">
            <v>安斉管鉄</v>
          </cell>
          <cell r="L1644" t="str">
            <v>M</v>
          </cell>
          <cell r="O1644" t="str">
            <v>A設備</v>
          </cell>
        </row>
        <row r="1645">
          <cell r="A1645" t="str">
            <v>藤枝</v>
          </cell>
          <cell r="B1645" t="str">
            <v>軽</v>
          </cell>
          <cell r="D1645">
            <v>37652</v>
          </cell>
          <cell r="E1645">
            <v>37652</v>
          </cell>
          <cell r="F1645" t="str">
            <v>5工程</v>
          </cell>
          <cell r="G1645" t="str">
            <v>5H-11</v>
          </cell>
          <cell r="H1645" t="str">
            <v>ﾁｭｰﾌﾞ漏れ点検</v>
          </cell>
          <cell r="I1645" t="str">
            <v>Cﾄﾞﾚﾝｱﾙｶﾘ混入</v>
          </cell>
          <cell r="J1645" t="str">
            <v>水圧ﾃｽﾄ0.3MPa漏れなし</v>
          </cell>
          <cell r="K1645" t="str">
            <v>安斉管鉄</v>
          </cell>
          <cell r="L1645" t="str">
            <v>M</v>
          </cell>
          <cell r="O1645" t="str">
            <v>A設備</v>
          </cell>
        </row>
        <row r="1646">
          <cell r="A1646" t="str">
            <v>永井</v>
          </cell>
          <cell r="B1646" t="str">
            <v>軽</v>
          </cell>
          <cell r="C1646">
            <v>1</v>
          </cell>
          <cell r="D1646">
            <v>37653</v>
          </cell>
          <cell r="E1646">
            <v>37653</v>
          </cell>
          <cell r="F1646" t="str">
            <v>1工程</v>
          </cell>
          <cell r="G1646" t="str">
            <v>1V-1</v>
          </cell>
          <cell r="H1646" t="str">
            <v>網修理</v>
          </cell>
          <cell r="I1646" t="str">
            <v>摩耗、劣化</v>
          </cell>
          <cell r="J1646" t="str">
            <v>溶接修理</v>
          </cell>
          <cell r="K1646" t="str">
            <v>東特鋼</v>
          </cell>
          <cell r="L1646" t="str">
            <v>M</v>
          </cell>
          <cell r="O1646" t="str">
            <v>B設備</v>
          </cell>
          <cell r="P1646">
            <v>1</v>
          </cell>
        </row>
        <row r="1647">
          <cell r="A1647" t="str">
            <v>永井</v>
          </cell>
          <cell r="B1647" t="str">
            <v>軽</v>
          </cell>
          <cell r="C1647">
            <v>1</v>
          </cell>
          <cell r="D1647">
            <v>37653</v>
          </cell>
          <cell r="E1647">
            <v>37653</v>
          </cell>
          <cell r="F1647" t="str">
            <v>17工程</v>
          </cell>
          <cell r="G1647" t="str">
            <v>17WP-46</v>
          </cell>
          <cell r="H1647" t="str">
            <v>ｻｸｼｮﾝ管洩れ</v>
          </cell>
          <cell r="I1647" t="str">
            <v>腐食</v>
          </cell>
          <cell r="J1647" t="str">
            <v>洩れ箇所部分ｺｳｼﾝ</v>
          </cell>
          <cell r="K1647" t="str">
            <v>安斉管鉄</v>
          </cell>
          <cell r="L1647" t="str">
            <v>M</v>
          </cell>
          <cell r="O1647" t="str">
            <v>C設備</v>
          </cell>
          <cell r="P1647">
            <v>1</v>
          </cell>
        </row>
        <row r="1648">
          <cell r="A1648" t="str">
            <v>藤枝</v>
          </cell>
          <cell r="B1648" t="str">
            <v>軽</v>
          </cell>
          <cell r="C1648">
            <v>1</v>
          </cell>
          <cell r="D1648">
            <v>37653</v>
          </cell>
          <cell r="E1648">
            <v>37653</v>
          </cell>
          <cell r="F1648" t="str">
            <v>3工程</v>
          </cell>
          <cell r="G1648" t="str">
            <v>3XP-8</v>
          </cell>
          <cell r="H1648" t="str">
            <v>ｸﾞﾗﾝﾄﾞﾊﾟｯｷﾝ抜け出し</v>
          </cell>
          <cell r="I1648" t="str">
            <v>ｸﾞﾗﾝﾄﾞ押えの弛み</v>
          </cell>
          <cell r="J1648" t="str">
            <v>ｸﾞﾗﾝﾄﾞﾊﾟｯｷﾝ締付復旧</v>
          </cell>
          <cell r="K1648" t="str">
            <v>早川工機</v>
          </cell>
          <cell r="L1648" t="str">
            <v>M</v>
          </cell>
          <cell r="O1648" t="str">
            <v>B設備</v>
          </cell>
          <cell r="P1648">
            <v>1</v>
          </cell>
        </row>
        <row r="1649">
          <cell r="A1649" t="str">
            <v>藤枝</v>
          </cell>
          <cell r="B1649" t="str">
            <v>計</v>
          </cell>
          <cell r="D1649">
            <v>37653</v>
          </cell>
          <cell r="E1649">
            <v>37653</v>
          </cell>
          <cell r="F1649" t="str">
            <v>14工程</v>
          </cell>
          <cell r="G1649" t="str">
            <v>14CP-507</v>
          </cell>
          <cell r="H1649" t="str">
            <v>振動対策工事</v>
          </cell>
          <cell r="I1649" t="str">
            <v>基礎補強</v>
          </cell>
          <cell r="J1649" t="str">
            <v>芯だし</v>
          </cell>
          <cell r="K1649" t="str">
            <v>協伸</v>
          </cell>
          <cell r="L1649" t="str">
            <v>M</v>
          </cell>
          <cell r="O1649" t="str">
            <v>A設備</v>
          </cell>
        </row>
        <row r="1650">
          <cell r="A1650" t="str">
            <v>加藤</v>
          </cell>
          <cell r="B1650" t="str">
            <v>計</v>
          </cell>
          <cell r="C1650">
            <v>1</v>
          </cell>
          <cell r="D1650">
            <v>37653</v>
          </cell>
          <cell r="E1650">
            <v>37653</v>
          </cell>
          <cell r="F1650" t="str">
            <v>7工程</v>
          </cell>
          <cell r="G1650" t="str">
            <v>7KE-5</v>
          </cell>
          <cell r="H1650" t="str">
            <v>定修</v>
          </cell>
          <cell r="I1650" t="str">
            <v>摩耗</v>
          </cell>
          <cell r="J1650" t="str">
            <v>分解点検</v>
          </cell>
          <cell r="K1650" t="str">
            <v>早川工機</v>
          </cell>
          <cell r="L1650" t="str">
            <v>M</v>
          </cell>
          <cell r="O1650" t="str">
            <v>B設備</v>
          </cell>
          <cell r="P1650">
            <v>1</v>
          </cell>
        </row>
        <row r="1651">
          <cell r="A1651" t="str">
            <v>永井</v>
          </cell>
          <cell r="B1651" t="str">
            <v>計</v>
          </cell>
          <cell r="D1651">
            <v>37655</v>
          </cell>
          <cell r="E1651">
            <v>37655</v>
          </cell>
          <cell r="F1651" t="str">
            <v>1工程</v>
          </cell>
          <cell r="G1651" t="str">
            <v>1U-1</v>
          </cell>
          <cell r="H1651" t="str">
            <v>ｹｰﾌﾞﾙﾘｰﾙ腐食</v>
          </cell>
          <cell r="I1651" t="str">
            <v>塩害等</v>
          </cell>
          <cell r="J1651" t="str">
            <v>ｹｰﾌﾞﾙﾘｰﾙ改良修理</v>
          </cell>
          <cell r="K1651" t="str">
            <v>安斉管鉄</v>
          </cell>
          <cell r="L1651" t="str">
            <v>M</v>
          </cell>
          <cell r="O1651" t="str">
            <v>A設備</v>
          </cell>
        </row>
        <row r="1652">
          <cell r="A1652" t="str">
            <v>藤枝</v>
          </cell>
          <cell r="B1652" t="str">
            <v>計</v>
          </cell>
          <cell r="D1652">
            <v>37655</v>
          </cell>
          <cell r="E1652">
            <v>37655</v>
          </cell>
          <cell r="F1652" t="str">
            <v>5工程</v>
          </cell>
          <cell r="G1652" t="str">
            <v>5LT-2</v>
          </cell>
          <cell r="H1652" t="str">
            <v>ｻｲｸﾛﾓｰﾀｰ更新</v>
          </cell>
          <cell r="I1652" t="str">
            <v>老朽化</v>
          </cell>
          <cell r="J1652" t="str">
            <v>ｻｲｸﾛﾓｰﾀｰ取外し</v>
          </cell>
          <cell r="K1652" t="str">
            <v>協和ｴﾝｼﾞ</v>
          </cell>
          <cell r="L1652" t="str">
            <v>M</v>
          </cell>
          <cell r="O1652" t="str">
            <v>B設備</v>
          </cell>
        </row>
        <row r="1653">
          <cell r="A1653" t="str">
            <v>藤枝</v>
          </cell>
          <cell r="B1653" t="str">
            <v>計</v>
          </cell>
          <cell r="C1653">
            <v>1</v>
          </cell>
          <cell r="D1653">
            <v>37655</v>
          </cell>
          <cell r="E1653">
            <v>37655</v>
          </cell>
          <cell r="F1653" t="str">
            <v>5工程</v>
          </cell>
          <cell r="G1653" t="str">
            <v>5YH-2</v>
          </cell>
          <cell r="H1653" t="str">
            <v>官検対応</v>
          </cell>
          <cell r="I1653" t="str">
            <v>開放点検</v>
          </cell>
          <cell r="J1653" t="str">
            <v>下部足場組立、　　　　　安全弁取外し</v>
          </cell>
          <cell r="K1653" t="str">
            <v>東特鋼</v>
          </cell>
          <cell r="L1653" t="str">
            <v>M</v>
          </cell>
          <cell r="O1653" t="str">
            <v>A設備</v>
          </cell>
          <cell r="P1653">
            <v>1</v>
          </cell>
        </row>
        <row r="1654">
          <cell r="A1654" t="str">
            <v>西田</v>
          </cell>
          <cell r="B1654" t="str">
            <v>軽</v>
          </cell>
          <cell r="C1654">
            <v>1</v>
          </cell>
          <cell r="D1654">
            <v>37655</v>
          </cell>
          <cell r="E1654">
            <v>37655</v>
          </cell>
          <cell r="F1654" t="str">
            <v>2工程</v>
          </cell>
          <cell r="G1654" t="str">
            <v>2D-22</v>
          </cell>
          <cell r="H1654" t="str">
            <v>開放工事</v>
          </cell>
          <cell r="K1654" t="str">
            <v>昭和薬品</v>
          </cell>
          <cell r="L1654" t="str">
            <v>M</v>
          </cell>
          <cell r="O1654" t="str">
            <v>A設備</v>
          </cell>
          <cell r="P1654">
            <v>1</v>
          </cell>
        </row>
        <row r="1655">
          <cell r="A1655" t="str">
            <v>藤枝</v>
          </cell>
          <cell r="B1655" t="str">
            <v>計</v>
          </cell>
          <cell r="D1655">
            <v>37655</v>
          </cell>
          <cell r="E1655">
            <v>37655</v>
          </cell>
          <cell r="F1655" t="str">
            <v>14工程</v>
          </cell>
          <cell r="G1655" t="str">
            <v>14CP-507</v>
          </cell>
          <cell r="H1655" t="str">
            <v>振動対策工事</v>
          </cell>
          <cell r="I1655" t="str">
            <v>ﾒｲﾝﾒﾀﾙ剥離有り</v>
          </cell>
          <cell r="J1655" t="str">
            <v>海側ﾒｲﾝﾒﾀﾙ整備内作</v>
          </cell>
          <cell r="K1655" t="str">
            <v>協伸</v>
          </cell>
          <cell r="L1655" t="str">
            <v>M</v>
          </cell>
          <cell r="O1655" t="str">
            <v>A設備</v>
          </cell>
        </row>
        <row r="1656">
          <cell r="A1656" t="str">
            <v>坂本</v>
          </cell>
          <cell r="B1656" t="str">
            <v>計</v>
          </cell>
          <cell r="D1656">
            <v>37655</v>
          </cell>
          <cell r="E1656">
            <v>37655</v>
          </cell>
          <cell r="F1656" t="str">
            <v>A-40N(J)</v>
          </cell>
          <cell r="G1656" t="str">
            <v>JM-1</v>
          </cell>
          <cell r="H1656" t="str">
            <v>ﾛｰﾀｰのﾌﾞﾚｰﾄﾞ押え板減肉</v>
          </cell>
          <cell r="I1656" t="str">
            <v>摩耗</v>
          </cell>
          <cell r="J1656" t="str">
            <v>予備ﾛｰﾀｰｰと取替</v>
          </cell>
          <cell r="K1656" t="str">
            <v>早川工機</v>
          </cell>
          <cell r="L1656" t="str">
            <v>M</v>
          </cell>
          <cell r="O1656" t="str">
            <v>A設備</v>
          </cell>
        </row>
        <row r="1657">
          <cell r="A1657" t="str">
            <v>加藤</v>
          </cell>
          <cell r="B1657" t="str">
            <v>中</v>
          </cell>
          <cell r="C1657">
            <v>1</v>
          </cell>
          <cell r="D1657">
            <v>37655</v>
          </cell>
          <cell r="E1657">
            <v>37655</v>
          </cell>
          <cell r="F1657" t="str">
            <v>TK</v>
          </cell>
          <cell r="G1657" t="str">
            <v>TAB-31</v>
          </cell>
          <cell r="H1657" t="str">
            <v>ｵｰﾊﾞｰﾛｰﾄﾞ</v>
          </cell>
          <cell r="I1657" t="str">
            <v>経年劣化</v>
          </cell>
          <cell r="J1657" t="str">
            <v>分解点検</v>
          </cell>
          <cell r="K1657" t="str">
            <v>ｱｲｺｸ</v>
          </cell>
          <cell r="L1657" t="str">
            <v>M</v>
          </cell>
          <cell r="O1657" t="str">
            <v>B設備</v>
          </cell>
          <cell r="P1657">
            <v>1</v>
          </cell>
        </row>
        <row r="1658">
          <cell r="A1658" t="str">
            <v>加藤</v>
          </cell>
          <cell r="B1658" t="str">
            <v>軽</v>
          </cell>
          <cell r="C1658">
            <v>1</v>
          </cell>
          <cell r="D1658">
            <v>37655</v>
          </cell>
          <cell r="E1658">
            <v>37655</v>
          </cell>
          <cell r="F1658" t="str">
            <v>7工程</v>
          </cell>
          <cell r="G1658" t="str">
            <v>7K-5</v>
          </cell>
          <cell r="H1658" t="str">
            <v>ﾀﾞﾝﾊﾟｰ用ｼﾘﾝﾀﾞｰ</v>
          </cell>
          <cell r="I1658" t="str">
            <v>点検</v>
          </cell>
          <cell r="J1658" t="str">
            <v>分解点検</v>
          </cell>
          <cell r="K1658" t="str">
            <v>早川工機</v>
          </cell>
          <cell r="L1658" t="str">
            <v>M</v>
          </cell>
          <cell r="O1658" t="str">
            <v>A設備</v>
          </cell>
          <cell r="P1658">
            <v>1</v>
          </cell>
        </row>
        <row r="1659">
          <cell r="A1659" t="str">
            <v>加藤</v>
          </cell>
          <cell r="B1659" t="str">
            <v>軽</v>
          </cell>
          <cell r="C1659">
            <v>1</v>
          </cell>
          <cell r="D1659">
            <v>37655</v>
          </cell>
          <cell r="E1659">
            <v>37655</v>
          </cell>
          <cell r="F1659" t="str">
            <v>7工程</v>
          </cell>
          <cell r="G1659" t="str">
            <v>7AT-6</v>
          </cell>
          <cell r="H1659" t="str">
            <v>流動床浮き上がり</v>
          </cell>
          <cell r="I1659" t="str">
            <v>経年劣化</v>
          </cell>
          <cell r="J1659" t="str">
            <v>流動床取り外し</v>
          </cell>
          <cell r="K1659" t="str">
            <v>安斉管鉄</v>
          </cell>
          <cell r="L1659" t="str">
            <v>M</v>
          </cell>
          <cell r="O1659" t="str">
            <v>B設備</v>
          </cell>
          <cell r="P1659">
            <v>1</v>
          </cell>
        </row>
        <row r="1660">
          <cell r="A1660" t="str">
            <v>永井</v>
          </cell>
          <cell r="B1660" t="str">
            <v>軽</v>
          </cell>
          <cell r="D1660">
            <v>37655</v>
          </cell>
          <cell r="E1660">
            <v>37655</v>
          </cell>
          <cell r="F1660" t="str">
            <v>1工程</v>
          </cell>
          <cell r="G1660" t="str">
            <v>1U-1</v>
          </cell>
          <cell r="H1660" t="str">
            <v>旋回装置整備</v>
          </cell>
          <cell r="I1660" t="str">
            <v>ﾋﾟﾆｵﾝｷﾞｱｰ欠け</v>
          </cell>
          <cell r="J1660" t="str">
            <v>ﾋﾟﾆｵﾝｷﾞｱｰ更新等整備</v>
          </cell>
          <cell r="K1660" t="str">
            <v>東特鋼</v>
          </cell>
          <cell r="L1660" t="str">
            <v>M</v>
          </cell>
          <cell r="O1660" t="str">
            <v>A設備</v>
          </cell>
        </row>
        <row r="1661">
          <cell r="A1661" t="str">
            <v>西田</v>
          </cell>
          <cell r="B1661" t="str">
            <v>軽</v>
          </cell>
          <cell r="C1661">
            <v>1</v>
          </cell>
          <cell r="D1661">
            <v>37655</v>
          </cell>
          <cell r="E1661">
            <v>37655</v>
          </cell>
          <cell r="F1661" t="str">
            <v>2工程</v>
          </cell>
          <cell r="G1661" t="str">
            <v>2SH-21</v>
          </cell>
          <cell r="H1661" t="str">
            <v>軸封部整備</v>
          </cell>
          <cell r="K1661" t="str">
            <v>早川工機</v>
          </cell>
          <cell r="L1661" t="str">
            <v>M</v>
          </cell>
          <cell r="O1661" t="str">
            <v>A設備</v>
          </cell>
          <cell r="P1661">
            <v>1</v>
          </cell>
        </row>
        <row r="1662">
          <cell r="A1662" t="str">
            <v>藤枝</v>
          </cell>
          <cell r="B1662" t="str">
            <v>計</v>
          </cell>
          <cell r="D1662">
            <v>37656</v>
          </cell>
          <cell r="E1662">
            <v>37656</v>
          </cell>
          <cell r="F1662" t="str">
            <v>14工程</v>
          </cell>
          <cell r="G1662" t="str">
            <v>14CP-507</v>
          </cell>
          <cell r="H1662" t="str">
            <v>振動対策工事</v>
          </cell>
          <cell r="I1662" t="str">
            <v>基礎補強</v>
          </cell>
          <cell r="J1662" t="str">
            <v>ｲﾝﾀｰｸｰﾗｰ冷却水ﾗｲﾝ　　　　給油ﾗｲﾝ他組立</v>
          </cell>
          <cell r="K1662" t="str">
            <v>協伸</v>
          </cell>
          <cell r="L1662" t="str">
            <v>M</v>
          </cell>
          <cell r="O1662" t="str">
            <v>A設備</v>
          </cell>
        </row>
        <row r="1663">
          <cell r="A1663" t="str">
            <v>藤枝</v>
          </cell>
          <cell r="B1663" t="str">
            <v>軽</v>
          </cell>
          <cell r="C1663">
            <v>1</v>
          </cell>
          <cell r="D1663">
            <v>37656</v>
          </cell>
          <cell r="E1663">
            <v>37656</v>
          </cell>
          <cell r="F1663" t="str">
            <v>5工程</v>
          </cell>
          <cell r="G1663" t="str">
            <v>5Ft-13</v>
          </cell>
          <cell r="H1663" t="str">
            <v>苛性ﾗｲﾝｽﾁｰﾑﾄﾚｰｽ漏れ</v>
          </cell>
          <cell r="I1663" t="str">
            <v>経年劣化</v>
          </cell>
          <cell r="J1663" t="str">
            <v>20Aﾗｲﾝ部分取替、　　　　保温修理</v>
          </cell>
          <cell r="K1663" t="str">
            <v>安斉管鉄関西保温</v>
          </cell>
          <cell r="L1663" t="str">
            <v>M</v>
          </cell>
          <cell r="O1663" t="str">
            <v>A設備</v>
          </cell>
          <cell r="P1663">
            <v>1</v>
          </cell>
        </row>
        <row r="1664">
          <cell r="A1664" t="str">
            <v>藤枝</v>
          </cell>
          <cell r="B1664" t="str">
            <v>軽</v>
          </cell>
          <cell r="C1664">
            <v>1</v>
          </cell>
          <cell r="D1664">
            <v>37656</v>
          </cell>
          <cell r="E1664">
            <v>37656</v>
          </cell>
          <cell r="F1664" t="str">
            <v>5工程</v>
          </cell>
          <cell r="G1664" t="str">
            <v>5BT-531</v>
          </cell>
          <cell r="H1664" t="str">
            <v>撹拌機点検</v>
          </cell>
          <cell r="I1664" t="str">
            <v>摩耗、変形点検</v>
          </cell>
          <cell r="J1664" t="str">
            <v>下部ﾒﾀﾙ分解、足場組</v>
          </cell>
          <cell r="K1664" t="str">
            <v>安斉管鉄</v>
          </cell>
          <cell r="L1664" t="str">
            <v>M</v>
          </cell>
          <cell r="O1664" t="str">
            <v>A設備</v>
          </cell>
          <cell r="P1664">
            <v>1</v>
          </cell>
        </row>
        <row r="1665">
          <cell r="A1665" t="str">
            <v>藤枝</v>
          </cell>
          <cell r="B1665" t="str">
            <v>計</v>
          </cell>
          <cell r="D1665">
            <v>37656</v>
          </cell>
          <cell r="E1665">
            <v>37656</v>
          </cell>
          <cell r="F1665" t="str">
            <v>5工程</v>
          </cell>
          <cell r="G1665" t="str">
            <v>5LT-2</v>
          </cell>
          <cell r="H1665" t="str">
            <v>ｻｲｸﾛﾓｰﾀｰ更新</v>
          </cell>
          <cell r="I1665" t="str">
            <v>老朽化</v>
          </cell>
          <cell r="J1665" t="str">
            <v>既設清掃、内作</v>
          </cell>
          <cell r="K1665" t="str">
            <v>協和ｴﾝｼﾞ</v>
          </cell>
          <cell r="L1665" t="str">
            <v>M</v>
          </cell>
          <cell r="O1665" t="str">
            <v>B設備</v>
          </cell>
        </row>
        <row r="1666">
          <cell r="A1666" t="str">
            <v>藤枝</v>
          </cell>
          <cell r="B1666" t="str">
            <v>軽</v>
          </cell>
          <cell r="C1666">
            <v>1</v>
          </cell>
          <cell r="D1666">
            <v>37656</v>
          </cell>
          <cell r="E1666">
            <v>37656</v>
          </cell>
          <cell r="F1666" t="str">
            <v>5工程</v>
          </cell>
          <cell r="G1666" t="str">
            <v>5LT-2</v>
          </cell>
          <cell r="H1666" t="str">
            <v>撹拌機点検</v>
          </cell>
          <cell r="I1666" t="str">
            <v>摩耗、変形点検</v>
          </cell>
          <cell r="J1666" t="str">
            <v>下部ﾒﾀﾙ分解</v>
          </cell>
          <cell r="K1666" t="str">
            <v>安斉管鉄</v>
          </cell>
          <cell r="L1666" t="str">
            <v>M</v>
          </cell>
          <cell r="O1666" t="str">
            <v>B設備</v>
          </cell>
          <cell r="P1666">
            <v>1</v>
          </cell>
        </row>
        <row r="1667">
          <cell r="A1667" t="str">
            <v>西田</v>
          </cell>
          <cell r="B1667" t="str">
            <v>軽</v>
          </cell>
          <cell r="C1667">
            <v>1</v>
          </cell>
          <cell r="D1667">
            <v>37656</v>
          </cell>
          <cell r="E1667">
            <v>37656</v>
          </cell>
          <cell r="F1667" t="str">
            <v>2工程</v>
          </cell>
          <cell r="G1667" t="str">
            <v>2SH-13</v>
          </cell>
          <cell r="H1667" t="str">
            <v>軸封部整備</v>
          </cell>
          <cell r="K1667" t="str">
            <v>早川工機</v>
          </cell>
          <cell r="L1667" t="str">
            <v>M</v>
          </cell>
          <cell r="O1667" t="str">
            <v>A設備</v>
          </cell>
          <cell r="P1667">
            <v>1</v>
          </cell>
        </row>
        <row r="1668">
          <cell r="A1668" t="str">
            <v>坂本</v>
          </cell>
          <cell r="B1668" t="str">
            <v>中</v>
          </cell>
          <cell r="C1668">
            <v>1</v>
          </cell>
          <cell r="D1668">
            <v>37656</v>
          </cell>
          <cell r="E1668">
            <v>37656</v>
          </cell>
          <cell r="F1668" t="str">
            <v>HWZ</v>
          </cell>
          <cell r="G1668" t="str">
            <v>ZWX-1</v>
          </cell>
          <cell r="H1668" t="str">
            <v>攪拌翼回転不可</v>
          </cell>
          <cell r="I1668" t="str">
            <v>減速機ｷﾞﾔｰ破損</v>
          </cell>
          <cell r="J1668" t="str">
            <v>取外し分解点検</v>
          </cell>
          <cell r="K1668" t="str">
            <v>早川工機</v>
          </cell>
          <cell r="L1668" t="str">
            <v>M</v>
          </cell>
          <cell r="O1668" t="str">
            <v>A設備</v>
          </cell>
          <cell r="P1668">
            <v>1</v>
          </cell>
        </row>
        <row r="1669">
          <cell r="A1669" t="str">
            <v>加藤</v>
          </cell>
          <cell r="B1669" t="str">
            <v>軽</v>
          </cell>
          <cell r="C1669">
            <v>1</v>
          </cell>
          <cell r="D1669">
            <v>37656</v>
          </cell>
          <cell r="E1669">
            <v>37656</v>
          </cell>
          <cell r="F1669" t="str">
            <v>AS</v>
          </cell>
          <cell r="G1669" t="str">
            <v>SEF-51</v>
          </cell>
          <cell r="H1669" t="str">
            <v>ｼｬﾜｰ振れ</v>
          </cell>
          <cell r="I1669" t="str">
            <v>腐食</v>
          </cell>
          <cell r="J1669" t="str">
            <v>ｻﾎﾟｰﾄ固定</v>
          </cell>
          <cell r="K1669" t="str">
            <v>昭和薬品</v>
          </cell>
          <cell r="L1669" t="str">
            <v>M</v>
          </cell>
          <cell r="O1669" t="str">
            <v>A設備</v>
          </cell>
          <cell r="P1669">
            <v>1</v>
          </cell>
        </row>
        <row r="1670">
          <cell r="A1670" t="str">
            <v>加藤</v>
          </cell>
          <cell r="B1670" t="str">
            <v>軽</v>
          </cell>
          <cell r="C1670">
            <v>1</v>
          </cell>
          <cell r="D1670">
            <v>37656</v>
          </cell>
          <cell r="E1670">
            <v>37656</v>
          </cell>
          <cell r="F1670" t="str">
            <v>AS</v>
          </cell>
          <cell r="G1670" t="str">
            <v>SCT-51</v>
          </cell>
          <cell r="H1670" t="str">
            <v>配管振れ</v>
          </cell>
          <cell r="I1670" t="str">
            <v>ｻﾎﾟｰﾄ不足</v>
          </cell>
          <cell r="J1670" t="str">
            <v>ｻﾎﾟｰﾄ取り付け</v>
          </cell>
          <cell r="K1670" t="str">
            <v>昭和薬品</v>
          </cell>
          <cell r="L1670" t="str">
            <v>M</v>
          </cell>
          <cell r="O1670" t="str">
            <v>B設備</v>
          </cell>
          <cell r="P1670">
            <v>1</v>
          </cell>
        </row>
        <row r="1671">
          <cell r="A1671" t="str">
            <v>加藤</v>
          </cell>
          <cell r="B1671" t="str">
            <v>軽</v>
          </cell>
          <cell r="C1671">
            <v>1</v>
          </cell>
          <cell r="D1671">
            <v>37656</v>
          </cell>
          <cell r="E1671">
            <v>37656</v>
          </cell>
          <cell r="F1671" t="str">
            <v>その他</v>
          </cell>
          <cell r="G1671" t="str">
            <v>B-802</v>
          </cell>
          <cell r="H1671" t="str">
            <v>軸受部異音</v>
          </cell>
          <cell r="I1671" t="str">
            <v>摩耗</v>
          </cell>
          <cell r="J1671" t="str">
            <v>分解点検</v>
          </cell>
          <cell r="K1671" t="str">
            <v>ﾃﾞﾍﾞﾛｯﾌﾟ</v>
          </cell>
          <cell r="L1671" t="str">
            <v>M</v>
          </cell>
          <cell r="O1671" t="str">
            <v>B設備</v>
          </cell>
          <cell r="P1671">
            <v>1</v>
          </cell>
        </row>
        <row r="1672">
          <cell r="A1672" t="str">
            <v>永井</v>
          </cell>
          <cell r="B1672" t="str">
            <v>軽</v>
          </cell>
          <cell r="D1672">
            <v>37656</v>
          </cell>
          <cell r="E1672">
            <v>37656</v>
          </cell>
          <cell r="F1672" t="str">
            <v>1工程</v>
          </cell>
          <cell r="G1672" t="str">
            <v>1U-1</v>
          </cell>
          <cell r="H1672" t="str">
            <v>旋回装置整備</v>
          </cell>
          <cell r="I1672" t="str">
            <v>ﾋﾟﾆｵﾝｷﾞｱｰ欠け</v>
          </cell>
          <cell r="J1672" t="str">
            <v>ﾋﾟﾆｵﾝｷﾞｱｰ更新等整備</v>
          </cell>
          <cell r="K1672" t="str">
            <v>東特鋼</v>
          </cell>
          <cell r="L1672" t="str">
            <v>M</v>
          </cell>
          <cell r="O1672" t="str">
            <v>A設備</v>
          </cell>
        </row>
        <row r="1673">
          <cell r="A1673" t="str">
            <v>永井</v>
          </cell>
          <cell r="B1673" t="str">
            <v>計</v>
          </cell>
          <cell r="D1673">
            <v>37656</v>
          </cell>
          <cell r="E1673">
            <v>37656</v>
          </cell>
          <cell r="F1673" t="str">
            <v>1工程</v>
          </cell>
          <cell r="G1673" t="str">
            <v>1U-1</v>
          </cell>
          <cell r="H1673" t="str">
            <v>ｹｰﾌﾞﾙﾘｰﾙ腐食</v>
          </cell>
          <cell r="I1673" t="str">
            <v>塩害等</v>
          </cell>
          <cell r="J1673" t="str">
            <v>ｹｰﾌﾞﾙﾘｰﾙ改良修理</v>
          </cell>
          <cell r="K1673" t="str">
            <v>安斉管鉄</v>
          </cell>
          <cell r="L1673" t="str">
            <v>M</v>
          </cell>
          <cell r="O1673" t="str">
            <v>A設備</v>
          </cell>
        </row>
        <row r="1674">
          <cell r="A1674" t="str">
            <v>藤枝</v>
          </cell>
          <cell r="B1674" t="str">
            <v>計</v>
          </cell>
          <cell r="C1674">
            <v>1</v>
          </cell>
          <cell r="D1674">
            <v>37656</v>
          </cell>
          <cell r="E1674">
            <v>37656</v>
          </cell>
          <cell r="F1674" t="str">
            <v>5工程</v>
          </cell>
          <cell r="G1674" t="str">
            <v>5YH-2</v>
          </cell>
          <cell r="H1674" t="str">
            <v>官検対応</v>
          </cell>
          <cell r="I1674" t="str">
            <v>開放点検</v>
          </cell>
          <cell r="J1674" t="str">
            <v>保温板金外し</v>
          </cell>
          <cell r="K1674" t="str">
            <v>関西保温</v>
          </cell>
          <cell r="L1674" t="str">
            <v>M</v>
          </cell>
          <cell r="O1674" t="str">
            <v>A設備</v>
          </cell>
          <cell r="P1674">
            <v>1</v>
          </cell>
        </row>
        <row r="1675">
          <cell r="A1675" t="str">
            <v>藤枝</v>
          </cell>
          <cell r="B1675" t="str">
            <v>計</v>
          </cell>
          <cell r="D1675">
            <v>37657</v>
          </cell>
          <cell r="E1675">
            <v>37657</v>
          </cell>
          <cell r="F1675" t="str">
            <v>5工程</v>
          </cell>
          <cell r="G1675" t="str">
            <v>5LT-2</v>
          </cell>
          <cell r="H1675" t="str">
            <v>ｻｲｸﾛﾓｰﾀｰ更新</v>
          </cell>
          <cell r="I1675" t="str">
            <v>老朽化</v>
          </cell>
          <cell r="J1675" t="str">
            <v>据付芯だし</v>
          </cell>
          <cell r="K1675" t="str">
            <v>協和ｴﾝｼﾞ</v>
          </cell>
          <cell r="L1675" t="str">
            <v>M</v>
          </cell>
          <cell r="O1675" t="str">
            <v>B設備</v>
          </cell>
        </row>
        <row r="1676">
          <cell r="A1676" t="str">
            <v>藤枝</v>
          </cell>
          <cell r="B1676" t="str">
            <v>計</v>
          </cell>
          <cell r="C1676">
            <v>1</v>
          </cell>
          <cell r="D1676">
            <v>37657</v>
          </cell>
          <cell r="E1676">
            <v>37657</v>
          </cell>
          <cell r="F1676" t="str">
            <v>14工程</v>
          </cell>
          <cell r="G1676" t="str">
            <v>14CP-507</v>
          </cell>
          <cell r="H1676" t="str">
            <v>ﾊﾞﾙﾌﾞ能力確認</v>
          </cell>
          <cell r="I1676" t="str">
            <v>新旧ﾊﾞﾙﾌﾞ能力比較</v>
          </cell>
          <cell r="J1676" t="str">
            <v>山側L/Hﾊﾞﾙﾌﾞ取替</v>
          </cell>
          <cell r="K1676" t="str">
            <v>協和ｴﾝｼﾞ</v>
          </cell>
          <cell r="L1676" t="str">
            <v>M</v>
          </cell>
          <cell r="O1676" t="str">
            <v>A設備</v>
          </cell>
          <cell r="P1676">
            <v>1</v>
          </cell>
        </row>
        <row r="1677">
          <cell r="A1677" t="str">
            <v>坂本</v>
          </cell>
          <cell r="B1677" t="str">
            <v>計</v>
          </cell>
          <cell r="D1677">
            <v>37657</v>
          </cell>
          <cell r="E1677">
            <v>37657</v>
          </cell>
          <cell r="F1677" t="str">
            <v>A-40N(J)</v>
          </cell>
          <cell r="G1677" t="str">
            <v>JM-1</v>
          </cell>
          <cell r="H1677" t="str">
            <v>ﾛｰﾀｰのﾌﾞﾚｰﾄﾞ押え板減肉</v>
          </cell>
          <cell r="I1677" t="str">
            <v>摩耗</v>
          </cell>
          <cell r="J1677" t="str">
            <v>予備ﾛｰﾀｰｰと取替</v>
          </cell>
          <cell r="K1677" t="str">
            <v>早川工機</v>
          </cell>
          <cell r="L1677" t="str">
            <v>M</v>
          </cell>
          <cell r="O1677" t="str">
            <v>A設備</v>
          </cell>
        </row>
        <row r="1678">
          <cell r="A1678" t="str">
            <v>加藤</v>
          </cell>
          <cell r="B1678" t="str">
            <v>軽</v>
          </cell>
          <cell r="C1678">
            <v>1</v>
          </cell>
          <cell r="D1678">
            <v>37657</v>
          </cell>
          <cell r="E1678">
            <v>37657</v>
          </cell>
          <cell r="F1678" t="str">
            <v>ﾀﾞｽﾄ洗浄設備</v>
          </cell>
          <cell r="G1678" t="str">
            <v>7F-9</v>
          </cell>
          <cell r="H1678" t="str">
            <v>ｴｱｰﾓｰﾀｰ点検</v>
          </cell>
          <cell r="I1678" t="str">
            <v>点検</v>
          </cell>
          <cell r="J1678" t="str">
            <v>分解点検､復旧</v>
          </cell>
          <cell r="K1678" t="str">
            <v>早川工機</v>
          </cell>
          <cell r="L1678" t="str">
            <v>M</v>
          </cell>
          <cell r="O1678" t="str">
            <v>A設備</v>
          </cell>
          <cell r="P1678">
            <v>1</v>
          </cell>
        </row>
        <row r="1679">
          <cell r="A1679" t="str">
            <v>永井</v>
          </cell>
          <cell r="B1679" t="str">
            <v>軽</v>
          </cell>
          <cell r="C1679">
            <v>1</v>
          </cell>
          <cell r="D1679">
            <v>37657</v>
          </cell>
          <cell r="E1679">
            <v>37657</v>
          </cell>
          <cell r="F1679" t="str">
            <v>4工程</v>
          </cell>
          <cell r="G1679" t="str">
            <v>4SP-1</v>
          </cell>
          <cell r="H1679" t="str">
            <v>ﾃﾞﾘｰﾗｲﾝ減肉</v>
          </cell>
          <cell r="I1679" t="str">
            <v>摩耗、腐食</v>
          </cell>
          <cell r="J1679" t="str">
            <v>ﾃﾞﾘｰﾗｲﾝ一部更新</v>
          </cell>
          <cell r="K1679" t="str">
            <v>東特鋼</v>
          </cell>
          <cell r="L1679" t="str">
            <v>M</v>
          </cell>
          <cell r="O1679" t="str">
            <v>C設備</v>
          </cell>
          <cell r="P1679">
            <v>1</v>
          </cell>
        </row>
        <row r="1680">
          <cell r="A1680" t="str">
            <v>永井</v>
          </cell>
          <cell r="B1680" t="str">
            <v>軽</v>
          </cell>
          <cell r="D1680">
            <v>37657</v>
          </cell>
          <cell r="E1680">
            <v>37657</v>
          </cell>
          <cell r="F1680" t="str">
            <v>1工程</v>
          </cell>
          <cell r="G1680" t="str">
            <v>1U-1</v>
          </cell>
          <cell r="H1680" t="str">
            <v>旋回装置整備</v>
          </cell>
          <cell r="I1680" t="str">
            <v>ﾋﾟﾆｵﾝｷﾞｱｰ欠け</v>
          </cell>
          <cell r="J1680" t="str">
            <v>ﾋﾟﾆｵﾝｷﾞｱｰ更新等整備</v>
          </cell>
          <cell r="K1680" t="str">
            <v>東特鋼</v>
          </cell>
          <cell r="L1680" t="str">
            <v>M</v>
          </cell>
          <cell r="O1680" t="str">
            <v>A設備</v>
          </cell>
        </row>
        <row r="1681">
          <cell r="A1681" t="str">
            <v>永井</v>
          </cell>
          <cell r="B1681" t="str">
            <v>計</v>
          </cell>
          <cell r="D1681">
            <v>37657</v>
          </cell>
          <cell r="E1681">
            <v>37657</v>
          </cell>
          <cell r="F1681" t="str">
            <v>1工程</v>
          </cell>
          <cell r="G1681" t="str">
            <v>1U-1</v>
          </cell>
          <cell r="H1681" t="str">
            <v>ｹｰﾌﾞﾙﾘｰﾙ腐食</v>
          </cell>
          <cell r="I1681" t="str">
            <v>塩害等</v>
          </cell>
          <cell r="J1681" t="str">
            <v>ｹｰﾌﾞﾙﾘｰﾙ改良修理</v>
          </cell>
          <cell r="K1681" t="str">
            <v>安斉管鉄</v>
          </cell>
          <cell r="L1681" t="str">
            <v>M</v>
          </cell>
          <cell r="O1681" t="str">
            <v>A設備</v>
          </cell>
        </row>
        <row r="1682">
          <cell r="A1682" t="str">
            <v>永井</v>
          </cell>
          <cell r="B1682" t="str">
            <v>計</v>
          </cell>
          <cell r="D1682">
            <v>37657</v>
          </cell>
          <cell r="E1682">
            <v>37657</v>
          </cell>
          <cell r="F1682" t="str">
            <v>4工程</v>
          </cell>
          <cell r="G1682" t="str">
            <v>4SP-1</v>
          </cell>
          <cell r="H1682" t="str">
            <v>船積みﾗｲﾝ更新</v>
          </cell>
          <cell r="I1682" t="str">
            <v>閉塞</v>
          </cell>
          <cell r="J1682" t="str">
            <v>配管６０Ｍ更新</v>
          </cell>
          <cell r="K1682" t="str">
            <v>東特鋼</v>
          </cell>
          <cell r="L1682" t="str">
            <v>M</v>
          </cell>
          <cell r="O1682" t="str">
            <v>C設備</v>
          </cell>
        </row>
        <row r="1683">
          <cell r="A1683" t="str">
            <v>藤枝</v>
          </cell>
          <cell r="B1683" t="str">
            <v>軽</v>
          </cell>
          <cell r="D1683">
            <v>37658</v>
          </cell>
          <cell r="E1683">
            <v>37658</v>
          </cell>
          <cell r="F1683" t="str">
            <v>5工程</v>
          </cell>
          <cell r="G1683" t="str">
            <v>5BT-531</v>
          </cell>
          <cell r="H1683" t="str">
            <v>撹拌機点検</v>
          </cell>
          <cell r="I1683" t="str">
            <v>ﾊﾞｯﾌﾙ修理</v>
          </cell>
          <cell r="J1683" t="str">
            <v>足場組立</v>
          </cell>
          <cell r="K1683" t="str">
            <v>安斉管鉄</v>
          </cell>
          <cell r="L1683" t="str">
            <v>M</v>
          </cell>
          <cell r="O1683" t="str">
            <v>A設備</v>
          </cell>
        </row>
        <row r="1684">
          <cell r="A1684" t="str">
            <v>永井</v>
          </cell>
          <cell r="B1684" t="str">
            <v>計</v>
          </cell>
          <cell r="D1684">
            <v>37658</v>
          </cell>
          <cell r="E1684">
            <v>37658</v>
          </cell>
          <cell r="F1684" t="str">
            <v>1工程</v>
          </cell>
          <cell r="G1684" t="str">
            <v>1U-1</v>
          </cell>
          <cell r="H1684" t="str">
            <v>ｹｰﾌﾞﾙﾘｰﾙ腐食</v>
          </cell>
          <cell r="I1684" t="str">
            <v>塩害等</v>
          </cell>
          <cell r="J1684" t="str">
            <v>ｹｰﾌﾞﾙﾘｰﾙ改良修理</v>
          </cell>
          <cell r="K1684" t="str">
            <v>安斉管鉄</v>
          </cell>
          <cell r="L1684" t="str">
            <v>M</v>
          </cell>
          <cell r="O1684" t="str">
            <v>A設備</v>
          </cell>
        </row>
        <row r="1685">
          <cell r="A1685" t="str">
            <v>藤枝</v>
          </cell>
          <cell r="B1685" t="str">
            <v>軽</v>
          </cell>
          <cell r="D1685">
            <v>37658</v>
          </cell>
          <cell r="E1685">
            <v>37658</v>
          </cell>
          <cell r="F1685" t="str">
            <v>5工程</v>
          </cell>
          <cell r="G1685" t="str">
            <v>5LT-2</v>
          </cell>
          <cell r="H1685" t="str">
            <v>撹拌機下部ﾒﾀﾙ修理</v>
          </cell>
          <cell r="I1685" t="str">
            <v>摩耗点検</v>
          </cell>
          <cell r="J1685" t="str">
            <v>下部ﾒﾀﾙ組立</v>
          </cell>
          <cell r="K1685" t="str">
            <v>安斉管鉄</v>
          </cell>
          <cell r="L1685" t="str">
            <v>M</v>
          </cell>
          <cell r="O1685" t="str">
            <v>B設備</v>
          </cell>
        </row>
        <row r="1686">
          <cell r="A1686" t="str">
            <v>藤枝</v>
          </cell>
          <cell r="B1686" t="str">
            <v>軽</v>
          </cell>
          <cell r="D1686">
            <v>37658</v>
          </cell>
          <cell r="E1686">
            <v>37658</v>
          </cell>
          <cell r="F1686" t="str">
            <v>5工程</v>
          </cell>
          <cell r="G1686" t="str">
            <v>5LT-2</v>
          </cell>
          <cell r="H1686" t="str">
            <v>撹拌機下部ﾒﾀﾙ修理</v>
          </cell>
          <cell r="I1686" t="str">
            <v>摩耗点検</v>
          </cell>
          <cell r="J1686" t="str">
            <v>下部ﾒﾀﾙ組立</v>
          </cell>
          <cell r="K1686" t="str">
            <v>安斉管鉄</v>
          </cell>
          <cell r="L1686" t="str">
            <v>M</v>
          </cell>
          <cell r="O1686" t="str">
            <v>B設備</v>
          </cell>
        </row>
        <row r="1687">
          <cell r="A1687" t="str">
            <v>藤枝</v>
          </cell>
          <cell r="B1687" t="str">
            <v>軽</v>
          </cell>
          <cell r="D1687">
            <v>37658</v>
          </cell>
          <cell r="E1687">
            <v>37658</v>
          </cell>
          <cell r="F1687" t="str">
            <v>5工程</v>
          </cell>
          <cell r="G1687" t="str">
            <v>5BT-531</v>
          </cell>
          <cell r="H1687" t="str">
            <v>撹拌機点検</v>
          </cell>
          <cell r="I1687" t="str">
            <v>ﾊﾞｯﾌﾙ修理</v>
          </cell>
          <cell r="J1687" t="str">
            <v>足場組立</v>
          </cell>
          <cell r="K1687" t="str">
            <v>安斉管鉄</v>
          </cell>
          <cell r="L1687" t="str">
            <v>M</v>
          </cell>
          <cell r="O1687" t="str">
            <v>A設備</v>
          </cell>
        </row>
        <row r="1688">
          <cell r="A1688" t="str">
            <v>藤枝</v>
          </cell>
          <cell r="B1688" t="str">
            <v>軽</v>
          </cell>
          <cell r="D1688">
            <v>37658</v>
          </cell>
          <cell r="E1688">
            <v>37658</v>
          </cell>
          <cell r="F1688" t="str">
            <v>14工程</v>
          </cell>
          <cell r="G1688" t="str">
            <v>14CP-507</v>
          </cell>
          <cell r="H1688" t="str">
            <v>振動対策工事</v>
          </cell>
          <cell r="I1688" t="str">
            <v>基礎補強</v>
          </cell>
          <cell r="J1688" t="str">
            <v>給油配管ﾗｲﾝ         　　10Aﾊﾞﾙﾌﾞ元取付</v>
          </cell>
          <cell r="K1688" t="str">
            <v>安斉管鉄</v>
          </cell>
          <cell r="L1688" t="str">
            <v>M</v>
          </cell>
          <cell r="O1688" t="str">
            <v>A設備</v>
          </cell>
        </row>
        <row r="1689">
          <cell r="A1689" t="str">
            <v>藤枝</v>
          </cell>
          <cell r="B1689" t="str">
            <v>計</v>
          </cell>
          <cell r="D1689">
            <v>37658</v>
          </cell>
          <cell r="E1689">
            <v>37658</v>
          </cell>
          <cell r="F1689" t="str">
            <v>5工程</v>
          </cell>
          <cell r="G1689" t="str">
            <v>5YH-2</v>
          </cell>
          <cell r="H1689" t="str">
            <v>官検対応</v>
          </cell>
          <cell r="I1689" t="str">
            <v>開放点検</v>
          </cell>
          <cell r="J1689" t="str">
            <v>上下ﾁｬﾝﾈﾙｶﾊﾞｰ開放清掃</v>
          </cell>
          <cell r="K1689" t="str">
            <v>東特鋼</v>
          </cell>
          <cell r="L1689" t="str">
            <v>M</v>
          </cell>
          <cell r="O1689" t="str">
            <v>A設備</v>
          </cell>
        </row>
        <row r="1690">
          <cell r="A1690" t="str">
            <v>坂本</v>
          </cell>
          <cell r="B1690" t="str">
            <v>計</v>
          </cell>
          <cell r="D1690">
            <v>37658</v>
          </cell>
          <cell r="E1690">
            <v>37658</v>
          </cell>
          <cell r="F1690" t="str">
            <v>AL-170</v>
          </cell>
          <cell r="G1690" t="str">
            <v>RBM-31</v>
          </cell>
          <cell r="H1690" t="str">
            <v>Vﾌﾟｰﾘｰにﾍﾞﾙﾄ底付き</v>
          </cell>
          <cell r="I1690" t="str">
            <v>Vﾌﾟｰﾘｰ溝摩耗</v>
          </cell>
          <cell r="J1690" t="str">
            <v>Vﾌﾟｰﾘｰ取替</v>
          </cell>
          <cell r="K1690" t="str">
            <v>早川工機</v>
          </cell>
          <cell r="L1690" t="str">
            <v>M</v>
          </cell>
          <cell r="O1690" t="str">
            <v>A設備</v>
          </cell>
        </row>
        <row r="1691">
          <cell r="A1691" t="str">
            <v>加藤</v>
          </cell>
          <cell r="B1691" t="str">
            <v>軽</v>
          </cell>
          <cell r="C1691">
            <v>1</v>
          </cell>
          <cell r="D1691">
            <v>37658</v>
          </cell>
          <cell r="E1691">
            <v>37658</v>
          </cell>
          <cell r="F1691" t="str">
            <v>7工程</v>
          </cell>
          <cell r="G1691" t="str">
            <v>8AR-103</v>
          </cell>
          <cell r="H1691" t="str">
            <v>粉洩れ</v>
          </cell>
          <cell r="I1691" t="str">
            <v>摩耗</v>
          </cell>
          <cell r="J1691" t="str">
            <v>分解点検</v>
          </cell>
          <cell r="K1691" t="str">
            <v>早川工機</v>
          </cell>
          <cell r="L1691" t="str">
            <v>M</v>
          </cell>
          <cell r="O1691" t="str">
            <v>A設備</v>
          </cell>
          <cell r="P1691">
            <v>1</v>
          </cell>
        </row>
        <row r="1692">
          <cell r="A1692" t="str">
            <v>加藤</v>
          </cell>
          <cell r="B1692" t="str">
            <v>軽</v>
          </cell>
          <cell r="C1692">
            <v>1</v>
          </cell>
          <cell r="D1692">
            <v>37658</v>
          </cell>
          <cell r="E1692">
            <v>37658</v>
          </cell>
          <cell r="F1692" t="str">
            <v>7工程</v>
          </cell>
          <cell r="G1692" t="str">
            <v>7K-5</v>
          </cell>
          <cell r="H1692" t="str">
            <v>定修</v>
          </cell>
          <cell r="I1692" t="str">
            <v>腐食</v>
          </cell>
          <cell r="J1692" t="str">
            <v>ｺﾞｰﾙﾄﾞﾊﾞｸﾞ補修</v>
          </cell>
          <cell r="K1692" t="str">
            <v>昭和薬品</v>
          </cell>
          <cell r="L1692" t="str">
            <v>M</v>
          </cell>
          <cell r="O1692" t="str">
            <v>A設備</v>
          </cell>
          <cell r="P1692">
            <v>1</v>
          </cell>
        </row>
        <row r="1693">
          <cell r="A1693" t="str">
            <v>永井</v>
          </cell>
          <cell r="B1693" t="str">
            <v>中</v>
          </cell>
          <cell r="C1693">
            <v>1</v>
          </cell>
          <cell r="D1693">
            <v>37658</v>
          </cell>
          <cell r="E1693">
            <v>37658</v>
          </cell>
          <cell r="F1693" t="str">
            <v>4工程</v>
          </cell>
          <cell r="G1693" t="str">
            <v>4XP-35</v>
          </cell>
          <cell r="H1693" t="str">
            <v>異常音</v>
          </cell>
          <cell r="I1693" t="str">
            <v>ｽﾗﾘｰの逆流（ﾁｪｯｸ弁不良</v>
          </cell>
          <cell r="J1693" t="str">
            <v>4XP-3と入れ替え</v>
          </cell>
          <cell r="K1693" t="str">
            <v>安斉管鉄</v>
          </cell>
          <cell r="L1693" t="str">
            <v>M</v>
          </cell>
          <cell r="O1693" t="str">
            <v>B設備</v>
          </cell>
          <cell r="P1693">
            <v>1</v>
          </cell>
        </row>
        <row r="1694">
          <cell r="A1694" t="str">
            <v>永井</v>
          </cell>
          <cell r="B1694" t="str">
            <v>軽</v>
          </cell>
          <cell r="D1694">
            <v>37658</v>
          </cell>
          <cell r="E1694">
            <v>37658</v>
          </cell>
          <cell r="F1694" t="str">
            <v>1工程</v>
          </cell>
          <cell r="G1694" t="str">
            <v>1U-1</v>
          </cell>
          <cell r="H1694" t="str">
            <v>旋回装置整備</v>
          </cell>
          <cell r="I1694" t="str">
            <v>ﾋﾟﾆｵﾝｷﾞｱｰ欠け</v>
          </cell>
          <cell r="J1694" t="str">
            <v>ﾋﾟﾆｵﾝｷﾞｱｰ更新等整備</v>
          </cell>
          <cell r="K1694" t="str">
            <v>東特鋼</v>
          </cell>
          <cell r="L1694" t="str">
            <v>M</v>
          </cell>
          <cell r="O1694" t="str">
            <v>A設備</v>
          </cell>
        </row>
        <row r="1695">
          <cell r="A1695" t="str">
            <v>永井</v>
          </cell>
          <cell r="B1695" t="str">
            <v>計</v>
          </cell>
          <cell r="D1695">
            <v>37658</v>
          </cell>
          <cell r="E1695">
            <v>37658</v>
          </cell>
          <cell r="F1695" t="str">
            <v>4工程</v>
          </cell>
          <cell r="G1695" t="str">
            <v>4SP-1</v>
          </cell>
          <cell r="H1695" t="str">
            <v>船積みﾗｲﾝ更新</v>
          </cell>
          <cell r="I1695" t="str">
            <v>閉塞</v>
          </cell>
          <cell r="J1695" t="str">
            <v>配管６０Ｍ更新</v>
          </cell>
          <cell r="K1695" t="str">
            <v>東特鋼</v>
          </cell>
          <cell r="L1695" t="str">
            <v>M</v>
          </cell>
          <cell r="O1695" t="str">
            <v>C設備</v>
          </cell>
        </row>
        <row r="1696">
          <cell r="A1696" t="str">
            <v>藤枝</v>
          </cell>
          <cell r="B1696" t="str">
            <v>計</v>
          </cell>
          <cell r="D1696">
            <v>37658</v>
          </cell>
          <cell r="E1696">
            <v>37658</v>
          </cell>
          <cell r="F1696" t="str">
            <v>14工程</v>
          </cell>
          <cell r="G1696" t="str">
            <v>14CP-507</v>
          </cell>
          <cell r="H1696" t="str">
            <v>振動対策工事</v>
          </cell>
          <cell r="I1696" t="str">
            <v>基礎補強</v>
          </cell>
          <cell r="J1696" t="str">
            <v>給油配管ﾗｲﾝ         　　10Aﾊﾞﾙﾌﾞ元取付</v>
          </cell>
          <cell r="K1696" t="str">
            <v>安斉管鉄</v>
          </cell>
          <cell r="L1696" t="str">
            <v>M</v>
          </cell>
          <cell r="O1696" t="str">
            <v>A設備</v>
          </cell>
        </row>
        <row r="1697">
          <cell r="A1697" t="str">
            <v>坂本</v>
          </cell>
          <cell r="B1697" t="str">
            <v>計</v>
          </cell>
          <cell r="D1697">
            <v>37659</v>
          </cell>
          <cell r="E1697">
            <v>37659</v>
          </cell>
          <cell r="F1697" t="str">
            <v>AL-170</v>
          </cell>
          <cell r="G1697" t="str">
            <v>RBM-31</v>
          </cell>
          <cell r="H1697" t="str">
            <v>Vﾌﾟｰﾘｰにﾍﾞﾙﾄ底付き</v>
          </cell>
          <cell r="I1697" t="str">
            <v>Vﾌﾟｰﾘｰ溝摩耗</v>
          </cell>
          <cell r="J1697" t="str">
            <v>Vﾌﾟｰﾘｰ取替</v>
          </cell>
          <cell r="K1697" t="str">
            <v>早川工機</v>
          </cell>
          <cell r="L1697" t="str">
            <v>M</v>
          </cell>
          <cell r="O1697" t="str">
            <v>A設備</v>
          </cell>
        </row>
        <row r="1698">
          <cell r="A1698" t="str">
            <v>藤枝</v>
          </cell>
          <cell r="B1698" t="str">
            <v>計</v>
          </cell>
          <cell r="D1698">
            <v>37659</v>
          </cell>
          <cell r="E1698">
            <v>37659</v>
          </cell>
          <cell r="F1698" t="str">
            <v>5工程</v>
          </cell>
          <cell r="G1698" t="str">
            <v>5LT-2</v>
          </cell>
          <cell r="H1698" t="str">
            <v>ｻｲｸﾛﾓｰﾀｰ更新</v>
          </cell>
          <cell r="I1698" t="str">
            <v>老朽化</v>
          </cell>
          <cell r="J1698" t="str">
            <v>ｶｯﾌﾟﾘﾝｸﾞ接続試運転</v>
          </cell>
          <cell r="K1698" t="str">
            <v>協和ｴﾝｼﾞ</v>
          </cell>
          <cell r="L1698" t="str">
            <v>M</v>
          </cell>
          <cell r="O1698" t="str">
            <v>B設備</v>
          </cell>
        </row>
        <row r="1699">
          <cell r="A1699" t="str">
            <v>永井</v>
          </cell>
          <cell r="B1699" t="str">
            <v>計</v>
          </cell>
          <cell r="C1699">
            <v>1</v>
          </cell>
          <cell r="D1699">
            <v>37659</v>
          </cell>
          <cell r="E1699">
            <v>37659</v>
          </cell>
          <cell r="F1699" t="str">
            <v>1工程</v>
          </cell>
          <cell r="G1699" t="str">
            <v>1U-1</v>
          </cell>
          <cell r="H1699" t="str">
            <v>ｹｰﾌﾞﾙﾘｰﾙ腐食</v>
          </cell>
          <cell r="I1699" t="str">
            <v>塩害等</v>
          </cell>
          <cell r="J1699" t="str">
            <v>ｹｰﾌﾞﾙﾘｰﾙ改良修理</v>
          </cell>
          <cell r="K1699" t="str">
            <v>安斉管鉄</v>
          </cell>
          <cell r="L1699" t="str">
            <v>M</v>
          </cell>
          <cell r="O1699" t="str">
            <v>A設備</v>
          </cell>
          <cell r="P1699">
            <v>1</v>
          </cell>
        </row>
        <row r="1700">
          <cell r="A1700" t="str">
            <v>永井</v>
          </cell>
          <cell r="B1700" t="str">
            <v>計</v>
          </cell>
          <cell r="C1700">
            <v>1</v>
          </cell>
          <cell r="D1700">
            <v>37659</v>
          </cell>
          <cell r="E1700">
            <v>37659</v>
          </cell>
          <cell r="F1700" t="str">
            <v>4工程</v>
          </cell>
          <cell r="G1700" t="str">
            <v>4SP-1</v>
          </cell>
          <cell r="H1700" t="str">
            <v>船積みﾗｲﾝ更新</v>
          </cell>
          <cell r="I1700" t="str">
            <v>閉塞</v>
          </cell>
          <cell r="J1700" t="str">
            <v>配管６０Ｍ更新</v>
          </cell>
          <cell r="K1700" t="str">
            <v>東特鋼</v>
          </cell>
          <cell r="L1700" t="str">
            <v>M</v>
          </cell>
          <cell r="O1700" t="str">
            <v>C設備</v>
          </cell>
          <cell r="P1700">
            <v>1</v>
          </cell>
        </row>
        <row r="1701">
          <cell r="A1701" t="str">
            <v>永井</v>
          </cell>
          <cell r="B1701" t="str">
            <v>軽</v>
          </cell>
          <cell r="D1701">
            <v>37659</v>
          </cell>
          <cell r="E1701">
            <v>37659</v>
          </cell>
          <cell r="F1701" t="str">
            <v>1工程</v>
          </cell>
          <cell r="G1701" t="str">
            <v>1U-1</v>
          </cell>
          <cell r="H1701" t="str">
            <v>旋回装置整備</v>
          </cell>
          <cell r="I1701" t="str">
            <v>ﾋﾟﾆｵﾝｷﾞｱｰ欠け</v>
          </cell>
          <cell r="J1701" t="str">
            <v>ﾋﾟﾆｵﾝｷﾞｱｰ更新等整備</v>
          </cell>
          <cell r="K1701" t="str">
            <v>東特鋼</v>
          </cell>
          <cell r="L1701" t="str">
            <v>M</v>
          </cell>
          <cell r="O1701" t="str">
            <v>A設備</v>
          </cell>
        </row>
        <row r="1702">
          <cell r="A1702" t="str">
            <v>坂本</v>
          </cell>
          <cell r="B1702" t="str">
            <v>計</v>
          </cell>
          <cell r="D1702">
            <v>37659</v>
          </cell>
          <cell r="E1702">
            <v>37659</v>
          </cell>
          <cell r="F1702" t="str">
            <v>AL-40</v>
          </cell>
          <cell r="G1702" t="str">
            <v>PVM-1</v>
          </cell>
          <cell r="H1702" t="str">
            <v>ﾍﾞｱﾘﾝｸﾞｹｰｽ取付座固定ﾘﾍﾞｯﾄ伸び</v>
          </cell>
          <cell r="I1702" t="str">
            <v>劣化</v>
          </cell>
          <cell r="J1702" t="str">
            <v>ボルトに取替</v>
          </cell>
          <cell r="K1702" t="str">
            <v>安斉管鉄</v>
          </cell>
          <cell r="L1702" t="str">
            <v>M</v>
          </cell>
          <cell r="O1702" t="str">
            <v>A設備</v>
          </cell>
        </row>
        <row r="1703">
          <cell r="A1703" t="str">
            <v>西田</v>
          </cell>
          <cell r="B1703" t="str">
            <v>計</v>
          </cell>
          <cell r="C1703">
            <v>1</v>
          </cell>
          <cell r="D1703">
            <v>37659</v>
          </cell>
          <cell r="E1703">
            <v>37659</v>
          </cell>
          <cell r="F1703" t="str">
            <v>2工程</v>
          </cell>
          <cell r="G1703" t="str">
            <v>2H-24</v>
          </cell>
          <cell r="H1703" t="str">
            <v>酸洗準備</v>
          </cell>
          <cell r="K1703" t="str">
            <v>安斉管鉄</v>
          </cell>
          <cell r="L1703" t="str">
            <v>M</v>
          </cell>
          <cell r="O1703" t="str">
            <v>A設備</v>
          </cell>
          <cell r="P1703">
            <v>1</v>
          </cell>
        </row>
        <row r="1704">
          <cell r="A1704" t="str">
            <v>西田</v>
          </cell>
          <cell r="B1704" t="str">
            <v>計</v>
          </cell>
          <cell r="D1704">
            <v>37659</v>
          </cell>
          <cell r="E1704">
            <v>37659</v>
          </cell>
          <cell r="F1704" t="str">
            <v>2工程</v>
          </cell>
          <cell r="G1704" t="str">
            <v>2H-40</v>
          </cell>
          <cell r="H1704" t="str">
            <v>官検準備</v>
          </cell>
          <cell r="K1704" t="str">
            <v>昭和薬品</v>
          </cell>
          <cell r="L1704" t="str">
            <v>M</v>
          </cell>
          <cell r="O1704" t="str">
            <v>A設備</v>
          </cell>
        </row>
        <row r="1705">
          <cell r="A1705" t="str">
            <v>西田</v>
          </cell>
          <cell r="B1705" t="str">
            <v>軽</v>
          </cell>
          <cell r="C1705">
            <v>1</v>
          </cell>
          <cell r="D1705">
            <v>37659</v>
          </cell>
          <cell r="E1705">
            <v>37659</v>
          </cell>
          <cell r="F1705" t="str">
            <v>3工程</v>
          </cell>
          <cell r="G1705" t="str">
            <v>3LP-1</v>
          </cell>
          <cell r="H1705" t="str">
            <v>O/H</v>
          </cell>
          <cell r="K1705" t="str">
            <v>早川工機</v>
          </cell>
          <cell r="L1705" t="str">
            <v>M</v>
          </cell>
          <cell r="O1705" t="str">
            <v>B設備</v>
          </cell>
          <cell r="P1705">
            <v>1</v>
          </cell>
        </row>
        <row r="1706">
          <cell r="A1706" t="str">
            <v>西田</v>
          </cell>
          <cell r="B1706" t="str">
            <v>軽</v>
          </cell>
          <cell r="C1706">
            <v>1</v>
          </cell>
          <cell r="D1706">
            <v>37659</v>
          </cell>
          <cell r="E1706">
            <v>37659</v>
          </cell>
          <cell r="F1706" t="str">
            <v>3工程</v>
          </cell>
          <cell r="G1706" t="str">
            <v>3XT-21</v>
          </cell>
          <cell r="H1706" t="str">
            <v>O/H</v>
          </cell>
          <cell r="I1706" t="str">
            <v>入力軸ｷﾞﾔ-欠損</v>
          </cell>
          <cell r="K1706" t="str">
            <v>早川工機</v>
          </cell>
          <cell r="L1706" t="str">
            <v>M</v>
          </cell>
          <cell r="O1706" t="str">
            <v>B設備</v>
          </cell>
          <cell r="P1706">
            <v>1</v>
          </cell>
        </row>
        <row r="1707">
          <cell r="A1707" t="str">
            <v>藤枝</v>
          </cell>
          <cell r="B1707" t="str">
            <v>計</v>
          </cell>
          <cell r="D1707">
            <v>37659</v>
          </cell>
          <cell r="E1707">
            <v>37659</v>
          </cell>
          <cell r="F1707" t="str">
            <v>14工程</v>
          </cell>
          <cell r="G1707" t="str">
            <v>14CP-507</v>
          </cell>
          <cell r="H1707" t="str">
            <v>振動対策工事</v>
          </cell>
          <cell r="I1707" t="str">
            <v>基礎補強</v>
          </cell>
          <cell r="J1707" t="str">
            <v>ｻｸｼｮﾝ/ﾃﾞﾘｰﾗｲﾝｻﾎﾟｰﾄ    緩み点検､増し締め　　　　ﾋﾟｯﾄ内ｵｲﾙ､ﾄﾞﾚﾝ溜処理</v>
          </cell>
          <cell r="K1707" t="str">
            <v>安斉管鉄</v>
          </cell>
          <cell r="L1707" t="str">
            <v>M</v>
          </cell>
          <cell r="O1707" t="str">
            <v>A設備</v>
          </cell>
        </row>
        <row r="1708">
          <cell r="A1708" t="str">
            <v>藤枝</v>
          </cell>
          <cell r="B1708" t="str">
            <v>軽</v>
          </cell>
          <cell r="D1708">
            <v>37659</v>
          </cell>
          <cell r="E1708">
            <v>37659</v>
          </cell>
          <cell r="F1708" t="str">
            <v>5工程</v>
          </cell>
          <cell r="G1708" t="str">
            <v>5BT-531</v>
          </cell>
          <cell r="H1708" t="str">
            <v>撹拌機修理</v>
          </cell>
          <cell r="I1708" t="str">
            <v>ｽﾗﾘｰ堆積</v>
          </cell>
          <cell r="J1708" t="str">
            <v>ﾊﾞｯﾌﾙ製作</v>
          </cell>
          <cell r="K1708" t="str">
            <v>安斉管鉄</v>
          </cell>
          <cell r="L1708" t="str">
            <v>M</v>
          </cell>
          <cell r="O1708" t="str">
            <v>A設備</v>
          </cell>
        </row>
        <row r="1709">
          <cell r="A1709" t="str">
            <v>藤枝</v>
          </cell>
          <cell r="B1709" t="str">
            <v>軽</v>
          </cell>
          <cell r="D1709">
            <v>37659</v>
          </cell>
          <cell r="E1709">
            <v>37659</v>
          </cell>
          <cell r="F1709" t="str">
            <v>14工程</v>
          </cell>
          <cell r="G1709" t="str">
            <v>14CP-507</v>
          </cell>
          <cell r="H1709" t="str">
            <v>振動対策工事</v>
          </cell>
          <cell r="I1709" t="str">
            <v>基礎補強</v>
          </cell>
          <cell r="J1709" t="str">
            <v>ｻｸｼｮﾝ/ﾃﾞﾘｰﾗｲﾝｻﾎﾟｰﾄ    緩み点検､増し締め　　　　ﾋﾟｯﾄ内ｵｲﾙ､ﾄﾞﾚﾝ溜処理</v>
          </cell>
          <cell r="K1709" t="str">
            <v>安斉管鉄</v>
          </cell>
          <cell r="L1709" t="str">
            <v>M</v>
          </cell>
          <cell r="O1709" t="str">
            <v>A設備</v>
          </cell>
        </row>
        <row r="1710">
          <cell r="A1710" t="str">
            <v>藤枝</v>
          </cell>
          <cell r="B1710" t="str">
            <v>計</v>
          </cell>
          <cell r="C1710">
            <v>1</v>
          </cell>
          <cell r="D1710">
            <v>37659</v>
          </cell>
          <cell r="E1710">
            <v>37659</v>
          </cell>
          <cell r="F1710" t="str">
            <v>5工程</v>
          </cell>
          <cell r="G1710" t="str">
            <v>5ZM-32</v>
          </cell>
          <cell r="H1710" t="str">
            <v>ﾊﾝﾏｰ取替</v>
          </cell>
          <cell r="I1710" t="str">
            <v>定期交換</v>
          </cell>
          <cell r="J1710" t="str">
            <v>ｽｹｰﾙ除去､ﾊﾝﾏｰ取替</v>
          </cell>
          <cell r="K1710" t="str">
            <v>早川工機</v>
          </cell>
          <cell r="L1710" t="str">
            <v>M</v>
          </cell>
          <cell r="O1710" t="str">
            <v>B設備</v>
          </cell>
          <cell r="P1710">
            <v>1</v>
          </cell>
        </row>
        <row r="1711">
          <cell r="A1711" t="str">
            <v>藤枝</v>
          </cell>
          <cell r="B1711" t="str">
            <v>軽</v>
          </cell>
          <cell r="D1711">
            <v>37659</v>
          </cell>
          <cell r="E1711">
            <v>37659</v>
          </cell>
          <cell r="F1711" t="str">
            <v>5工程</v>
          </cell>
          <cell r="G1711" t="str">
            <v>5BT-531</v>
          </cell>
          <cell r="H1711" t="str">
            <v>撹拌機修理</v>
          </cell>
          <cell r="I1711" t="str">
            <v>ｽﾗﾘｰ堆積</v>
          </cell>
          <cell r="J1711" t="str">
            <v>ﾊﾞｯﾌﾙ製作</v>
          </cell>
          <cell r="K1711" t="str">
            <v>安斉管鉄</v>
          </cell>
          <cell r="L1711" t="str">
            <v>M</v>
          </cell>
          <cell r="O1711" t="str">
            <v>A設備</v>
          </cell>
        </row>
        <row r="1712">
          <cell r="A1712" t="str">
            <v>加藤</v>
          </cell>
          <cell r="B1712" t="str">
            <v>計</v>
          </cell>
          <cell r="C1712">
            <v>1</v>
          </cell>
          <cell r="D1712">
            <v>37659</v>
          </cell>
          <cell r="E1712">
            <v>37659</v>
          </cell>
          <cell r="F1712" t="str">
            <v>7工程</v>
          </cell>
          <cell r="G1712" t="str">
            <v>7K-5</v>
          </cell>
          <cell r="H1712" t="str">
            <v>定修</v>
          </cell>
          <cell r="I1712" t="str">
            <v>腐食</v>
          </cell>
          <cell r="J1712" t="str">
            <v>ﾀﾞｸﾄ肉厚測定</v>
          </cell>
          <cell r="K1712" t="str">
            <v>安斉管鉄</v>
          </cell>
          <cell r="L1712" t="str">
            <v>M</v>
          </cell>
          <cell r="O1712" t="str">
            <v>A設備</v>
          </cell>
          <cell r="P1712">
            <v>1</v>
          </cell>
        </row>
        <row r="1713">
          <cell r="A1713" t="str">
            <v>藤枝</v>
          </cell>
          <cell r="B1713" t="str">
            <v>軽</v>
          </cell>
          <cell r="D1713">
            <v>37660</v>
          </cell>
          <cell r="E1713">
            <v>37660</v>
          </cell>
          <cell r="F1713" t="str">
            <v>5工程</v>
          </cell>
          <cell r="G1713" t="str">
            <v>5BT-531</v>
          </cell>
          <cell r="H1713" t="str">
            <v>撹拌機修理</v>
          </cell>
          <cell r="I1713" t="str">
            <v>ｽﾗﾘｰ堆積</v>
          </cell>
          <cell r="J1713" t="str">
            <v>ﾊﾞｯﾌﾙ製作､溶接取付､　　　足場解体､ﾏﾝﾎｰﾙ内作</v>
          </cell>
          <cell r="K1713" t="str">
            <v>安斉管鉄</v>
          </cell>
          <cell r="L1713" t="str">
            <v>M</v>
          </cell>
          <cell r="O1713" t="str">
            <v>A設備</v>
          </cell>
        </row>
        <row r="1714">
          <cell r="A1714" t="str">
            <v>藤枝</v>
          </cell>
          <cell r="B1714" t="str">
            <v>計</v>
          </cell>
          <cell r="D1714">
            <v>37660</v>
          </cell>
          <cell r="E1714">
            <v>37660</v>
          </cell>
          <cell r="F1714" t="str">
            <v>14工程</v>
          </cell>
          <cell r="G1714" t="str">
            <v>14CP-507</v>
          </cell>
          <cell r="H1714" t="str">
            <v>振動対策工事</v>
          </cell>
          <cell r="I1714" t="str">
            <v>基礎補強</v>
          </cell>
          <cell r="J1714" t="str">
            <v>海側ﾒｲﾝﾒﾀﾙ整備取替､　　計器防振ｺﾞﾑ取替､　　　　ﾋﾟｯﾄ内ｵｲﾙ処理､　　　　ｶｯﾌﾟﾘﾝｸﾞｶﾊﾞｰ修正取付</v>
          </cell>
          <cell r="K1714" t="str">
            <v>協伸　　　安斉管鉄</v>
          </cell>
          <cell r="L1714" t="str">
            <v>M</v>
          </cell>
          <cell r="O1714" t="str">
            <v>A設備</v>
          </cell>
        </row>
        <row r="1715">
          <cell r="A1715" t="str">
            <v>永井</v>
          </cell>
          <cell r="B1715" t="str">
            <v>計</v>
          </cell>
          <cell r="D1715">
            <v>37660</v>
          </cell>
          <cell r="E1715">
            <v>37660</v>
          </cell>
          <cell r="F1715" t="str">
            <v>1工程</v>
          </cell>
          <cell r="G1715" t="str">
            <v>1U-1</v>
          </cell>
          <cell r="H1715" t="str">
            <v>ﾜｲﾔｰｶﾞｲﾄﾞ破損</v>
          </cell>
          <cell r="I1715" t="str">
            <v>老朽劣化</v>
          </cell>
          <cell r="J1715" t="str">
            <v>ﾜｲﾔｰｶﾞｲﾄﾞ修理</v>
          </cell>
          <cell r="K1715" t="str">
            <v>早川工機</v>
          </cell>
          <cell r="L1715" t="str">
            <v>M</v>
          </cell>
          <cell r="O1715" t="str">
            <v>A設備</v>
          </cell>
        </row>
        <row r="1716">
          <cell r="A1716" t="str">
            <v>加藤</v>
          </cell>
          <cell r="B1716" t="str">
            <v>計</v>
          </cell>
          <cell r="C1716">
            <v>1</v>
          </cell>
          <cell r="D1716">
            <v>37660</v>
          </cell>
          <cell r="E1716">
            <v>37660</v>
          </cell>
          <cell r="F1716" t="str">
            <v>7工程</v>
          </cell>
          <cell r="G1716" t="str">
            <v>7XC-51</v>
          </cell>
          <cell r="H1716" t="str">
            <v>ｽｸﾘｭｰ点検</v>
          </cell>
          <cell r="I1716" t="str">
            <v>腐食</v>
          </cell>
          <cell r="J1716" t="str">
            <v>分解点検</v>
          </cell>
          <cell r="K1716" t="str">
            <v>早川工機</v>
          </cell>
          <cell r="L1716" t="str">
            <v>M</v>
          </cell>
          <cell r="O1716" t="str">
            <v>C設備</v>
          </cell>
          <cell r="P1716">
            <v>1</v>
          </cell>
        </row>
        <row r="1717">
          <cell r="A1717" t="str">
            <v>加藤</v>
          </cell>
          <cell r="B1717" t="str">
            <v>軽</v>
          </cell>
          <cell r="C1717">
            <v>1</v>
          </cell>
          <cell r="D1717">
            <v>37660</v>
          </cell>
          <cell r="E1717">
            <v>37660</v>
          </cell>
          <cell r="F1717" t="str">
            <v>7工程</v>
          </cell>
          <cell r="G1717" t="str">
            <v>7AC-25</v>
          </cell>
          <cell r="H1717" t="str">
            <v>集塵配管詰り</v>
          </cell>
          <cell r="I1717" t="str">
            <v>摩耗</v>
          </cell>
          <cell r="J1717" t="str">
            <v>配管分解清掃</v>
          </cell>
          <cell r="K1717" t="str">
            <v>東特鋼</v>
          </cell>
          <cell r="L1717" t="str">
            <v>M</v>
          </cell>
          <cell r="O1717" t="str">
            <v>A設備</v>
          </cell>
          <cell r="P1717">
            <v>1</v>
          </cell>
        </row>
        <row r="1718">
          <cell r="A1718" t="str">
            <v>加藤</v>
          </cell>
          <cell r="B1718" t="str">
            <v>軽</v>
          </cell>
          <cell r="C1718">
            <v>1</v>
          </cell>
          <cell r="D1718">
            <v>37660</v>
          </cell>
          <cell r="E1718">
            <v>37660</v>
          </cell>
          <cell r="F1718" t="str">
            <v>7工程</v>
          </cell>
          <cell r="G1718" t="str">
            <v>7D-5</v>
          </cell>
          <cell r="H1718" t="str">
            <v>雨洩れ点検</v>
          </cell>
          <cell r="I1718" t="str">
            <v>腐食</v>
          </cell>
          <cell r="J1718" t="str">
            <v>足場掛け</v>
          </cell>
          <cell r="K1718" t="str">
            <v>安斉管鉄</v>
          </cell>
          <cell r="L1718" t="str">
            <v>M</v>
          </cell>
          <cell r="O1718" t="str">
            <v>A設備</v>
          </cell>
          <cell r="P1718">
            <v>1</v>
          </cell>
        </row>
        <row r="1719">
          <cell r="A1719" t="str">
            <v>坂本</v>
          </cell>
          <cell r="B1719" t="str">
            <v>中</v>
          </cell>
          <cell r="D1719">
            <v>37660</v>
          </cell>
          <cell r="E1719">
            <v>37660</v>
          </cell>
          <cell r="F1719" t="str">
            <v>HWZ</v>
          </cell>
          <cell r="G1719" t="str">
            <v>ZWX-1</v>
          </cell>
          <cell r="H1719" t="str">
            <v>攪拌翼回転不可</v>
          </cell>
          <cell r="I1719" t="str">
            <v>減速機ｷﾞﾔｰ破損</v>
          </cell>
          <cell r="J1719" t="str">
            <v>減速機取替組立</v>
          </cell>
          <cell r="K1719" t="str">
            <v>早川工機</v>
          </cell>
          <cell r="L1719" t="str">
            <v>M</v>
          </cell>
          <cell r="O1719" t="str">
            <v>A設備</v>
          </cell>
        </row>
        <row r="1720">
          <cell r="A1720" t="str">
            <v>藤枝</v>
          </cell>
          <cell r="B1720" t="str">
            <v>軽</v>
          </cell>
          <cell r="D1720">
            <v>37660</v>
          </cell>
          <cell r="E1720">
            <v>37660</v>
          </cell>
          <cell r="F1720" t="str">
            <v>5工程</v>
          </cell>
          <cell r="G1720" t="str">
            <v>5BT-531</v>
          </cell>
          <cell r="H1720" t="str">
            <v>撹拌機修理</v>
          </cell>
          <cell r="I1720" t="str">
            <v>ｽﾗﾘｰ堆積</v>
          </cell>
          <cell r="J1720" t="str">
            <v>ﾊﾞｯﾌﾙ製作､溶接取付､　　　足場解体､ﾏﾝﾎｰﾙ内作</v>
          </cell>
          <cell r="K1720" t="str">
            <v>安斉管鉄</v>
          </cell>
          <cell r="L1720" t="str">
            <v>M</v>
          </cell>
          <cell r="O1720" t="str">
            <v>A設備</v>
          </cell>
        </row>
        <row r="1721">
          <cell r="A1721" t="str">
            <v>藤枝</v>
          </cell>
          <cell r="B1721" t="str">
            <v>軽</v>
          </cell>
          <cell r="C1721">
            <v>1</v>
          </cell>
          <cell r="D1721">
            <v>37660</v>
          </cell>
          <cell r="E1721">
            <v>37660</v>
          </cell>
          <cell r="F1721" t="str">
            <v>14工程</v>
          </cell>
          <cell r="G1721" t="str">
            <v>14VP-103</v>
          </cell>
          <cell r="H1721" t="str">
            <v>Vﾍﾞﾙﾄｽﾘｯﾌﾟ</v>
          </cell>
          <cell r="I1721" t="str">
            <v>ﾍﾞﾙﾄの張りが弱い</v>
          </cell>
          <cell r="J1721" t="str">
            <v>Vﾍﾞﾙﾄ張り調整</v>
          </cell>
          <cell r="K1721" t="str">
            <v>早川工機</v>
          </cell>
          <cell r="L1721" t="str">
            <v>M</v>
          </cell>
          <cell r="O1721" t="str">
            <v>A設備</v>
          </cell>
          <cell r="P1721">
            <v>1</v>
          </cell>
        </row>
        <row r="1722">
          <cell r="A1722" t="str">
            <v>藤枝</v>
          </cell>
          <cell r="B1722" t="str">
            <v>計</v>
          </cell>
          <cell r="D1722">
            <v>37662</v>
          </cell>
          <cell r="E1722">
            <v>37662</v>
          </cell>
          <cell r="F1722" t="str">
            <v>5工程</v>
          </cell>
          <cell r="G1722" t="str">
            <v>5YH-2</v>
          </cell>
          <cell r="H1722" t="str">
            <v>官検対応</v>
          </cell>
          <cell r="I1722" t="str">
            <v>開放点検</v>
          </cell>
          <cell r="J1722" t="str">
            <v>水圧ﾃｽﾄ0.8MPa漏れなし</v>
          </cell>
          <cell r="K1722" t="str">
            <v>東特鋼</v>
          </cell>
          <cell r="L1722" t="str">
            <v>M</v>
          </cell>
          <cell r="O1722" t="str">
            <v>A設備</v>
          </cell>
        </row>
        <row r="1723">
          <cell r="A1723" t="str">
            <v>藤枝</v>
          </cell>
          <cell r="B1723" t="str">
            <v>計</v>
          </cell>
          <cell r="C1723">
            <v>1</v>
          </cell>
          <cell r="D1723">
            <v>37662</v>
          </cell>
          <cell r="E1723">
            <v>37662</v>
          </cell>
          <cell r="F1723" t="str">
            <v>15工程</v>
          </cell>
          <cell r="G1723" t="str">
            <v>15WP-45</v>
          </cell>
          <cell r="H1723" t="str">
            <v>更新工事</v>
          </cell>
          <cell r="I1723" t="str">
            <v>老朽化</v>
          </cell>
          <cell r="J1723" t="str">
            <v>既設遊休ﾎﾟﾝﾌﾟ撤去</v>
          </cell>
          <cell r="K1723" t="str">
            <v>安斉管鉄</v>
          </cell>
          <cell r="L1723" t="str">
            <v>M</v>
          </cell>
          <cell r="O1723" t="str">
            <v>C設備</v>
          </cell>
          <cell r="P1723">
            <v>1</v>
          </cell>
        </row>
        <row r="1724">
          <cell r="A1724" t="str">
            <v>永井</v>
          </cell>
          <cell r="B1724" t="str">
            <v>計</v>
          </cell>
          <cell r="C1724">
            <v>1</v>
          </cell>
          <cell r="D1724">
            <v>37662</v>
          </cell>
          <cell r="E1724">
            <v>37662</v>
          </cell>
          <cell r="F1724" t="str">
            <v>1工程</v>
          </cell>
          <cell r="G1724" t="str">
            <v>1H-2</v>
          </cell>
          <cell r="H1724" t="str">
            <v>走行ｷﾞｱｰｶﾊﾞｰ劣化</v>
          </cell>
          <cell r="I1724" t="str">
            <v>腐食</v>
          </cell>
          <cell r="J1724" t="str">
            <v>ｶﾊﾞｰ製作取付</v>
          </cell>
          <cell r="K1724" t="str">
            <v>東特鋼</v>
          </cell>
          <cell r="L1724" t="str">
            <v>M</v>
          </cell>
          <cell r="O1724" t="str">
            <v>A設備</v>
          </cell>
          <cell r="P1724">
            <v>1</v>
          </cell>
        </row>
        <row r="1725">
          <cell r="A1725" t="str">
            <v>永井</v>
          </cell>
          <cell r="B1725" t="str">
            <v>計</v>
          </cell>
          <cell r="D1725">
            <v>37662</v>
          </cell>
          <cell r="E1725">
            <v>37662</v>
          </cell>
          <cell r="F1725" t="str">
            <v>1工程</v>
          </cell>
          <cell r="G1725" t="str">
            <v>1U-1</v>
          </cell>
          <cell r="H1725" t="str">
            <v>ﾜｲﾔｰｶﾞｲﾄﾞ破損</v>
          </cell>
          <cell r="I1725" t="str">
            <v>老朽劣化</v>
          </cell>
          <cell r="J1725" t="str">
            <v>ﾜｲﾔｰｶﾞｲﾄﾞ修理</v>
          </cell>
          <cell r="K1725" t="str">
            <v>早川工機</v>
          </cell>
          <cell r="L1725" t="str">
            <v>M</v>
          </cell>
          <cell r="O1725" t="str">
            <v>A設備</v>
          </cell>
        </row>
        <row r="1726">
          <cell r="A1726" t="str">
            <v>永井</v>
          </cell>
          <cell r="B1726" t="str">
            <v>軽</v>
          </cell>
          <cell r="D1726">
            <v>37662</v>
          </cell>
          <cell r="E1726">
            <v>37662</v>
          </cell>
          <cell r="F1726" t="str">
            <v>4工程</v>
          </cell>
          <cell r="G1726" t="str">
            <v>4XT-2</v>
          </cell>
          <cell r="H1726" t="str">
            <v>側板洩れ</v>
          </cell>
          <cell r="I1726" t="str">
            <v>腐食による穴あき</v>
          </cell>
          <cell r="J1726" t="str">
            <v>ﾀﾝｸ内部より側板修理</v>
          </cell>
          <cell r="K1726" t="str">
            <v>昭和薬品</v>
          </cell>
          <cell r="L1726" t="str">
            <v>M</v>
          </cell>
          <cell r="O1726" t="str">
            <v>B設備</v>
          </cell>
        </row>
        <row r="1727">
          <cell r="A1727" t="str">
            <v>藤枝</v>
          </cell>
          <cell r="B1727" t="str">
            <v>計</v>
          </cell>
          <cell r="D1727">
            <v>37662</v>
          </cell>
          <cell r="E1727">
            <v>37662</v>
          </cell>
          <cell r="F1727" t="str">
            <v>14工程</v>
          </cell>
          <cell r="G1727" t="str">
            <v>14CP-507</v>
          </cell>
          <cell r="H1727" t="str">
            <v>振動対策工事</v>
          </cell>
          <cell r="I1727" t="str">
            <v>基礎補強</v>
          </cell>
          <cell r="J1727" t="str">
            <v>試運転､振動測定</v>
          </cell>
          <cell r="K1727" t="str">
            <v>協伸</v>
          </cell>
          <cell r="L1727" t="str">
            <v>M</v>
          </cell>
          <cell r="O1727" t="str">
            <v>A設備</v>
          </cell>
        </row>
        <row r="1728">
          <cell r="A1728" t="str">
            <v>藤枝</v>
          </cell>
          <cell r="B1728" t="str">
            <v>軽</v>
          </cell>
          <cell r="D1728">
            <v>37662</v>
          </cell>
          <cell r="E1728">
            <v>37662</v>
          </cell>
          <cell r="F1728" t="str">
            <v>5工程</v>
          </cell>
          <cell r="G1728" t="str">
            <v>5BT-531</v>
          </cell>
          <cell r="H1728" t="str">
            <v>撹拌機修理</v>
          </cell>
          <cell r="I1728" t="str">
            <v>ｽﾗﾘｰ堆積</v>
          </cell>
          <cell r="J1728" t="str">
            <v>ﾏﾝﾎｰﾙ製作取付</v>
          </cell>
          <cell r="K1728" t="str">
            <v>安斉管鉄</v>
          </cell>
          <cell r="L1728" t="str">
            <v>M</v>
          </cell>
          <cell r="O1728" t="str">
            <v>A設備</v>
          </cell>
        </row>
        <row r="1729">
          <cell r="A1729" t="str">
            <v>藤枝</v>
          </cell>
          <cell r="B1729" t="str">
            <v>軽</v>
          </cell>
          <cell r="D1729">
            <v>37662</v>
          </cell>
          <cell r="E1729">
            <v>37662</v>
          </cell>
          <cell r="F1729" t="str">
            <v>5工程</v>
          </cell>
          <cell r="G1729" t="str">
            <v>5BT-531</v>
          </cell>
          <cell r="H1729" t="str">
            <v>撹拌機修理</v>
          </cell>
          <cell r="I1729" t="str">
            <v>ｽﾗﾘｰ堆積</v>
          </cell>
          <cell r="J1729" t="str">
            <v>ﾏﾝﾎｰﾙ製作取付</v>
          </cell>
          <cell r="K1729" t="str">
            <v>安斉管鉄</v>
          </cell>
          <cell r="L1729" t="str">
            <v>M</v>
          </cell>
          <cell r="O1729" t="str">
            <v>A設備</v>
          </cell>
        </row>
        <row r="1730">
          <cell r="A1730" t="str">
            <v>永井</v>
          </cell>
          <cell r="B1730" t="str">
            <v>計</v>
          </cell>
          <cell r="D1730">
            <v>37663</v>
          </cell>
          <cell r="E1730">
            <v>37663</v>
          </cell>
          <cell r="F1730" t="str">
            <v>1工程</v>
          </cell>
          <cell r="G1730" t="str">
            <v>1U-1</v>
          </cell>
          <cell r="H1730" t="str">
            <v>ﾜｲﾔｰｶﾞｲﾄﾞ破損</v>
          </cell>
          <cell r="I1730" t="str">
            <v>老朽劣化</v>
          </cell>
          <cell r="J1730" t="str">
            <v>ﾜｲﾔｰｶﾞｲﾄﾞ修理</v>
          </cell>
          <cell r="K1730" t="str">
            <v>早川工機</v>
          </cell>
          <cell r="L1730" t="str">
            <v>M</v>
          </cell>
          <cell r="O1730" t="str">
            <v>A設備</v>
          </cell>
        </row>
        <row r="1731">
          <cell r="A1731" t="str">
            <v>永井</v>
          </cell>
          <cell r="B1731" t="str">
            <v>軽</v>
          </cell>
          <cell r="D1731">
            <v>37663</v>
          </cell>
          <cell r="E1731">
            <v>37663</v>
          </cell>
          <cell r="F1731" t="str">
            <v>4工程</v>
          </cell>
          <cell r="G1731" t="str">
            <v>4XT-2</v>
          </cell>
          <cell r="H1731" t="str">
            <v>側板洩れ</v>
          </cell>
          <cell r="I1731" t="str">
            <v>腐食による穴あき</v>
          </cell>
          <cell r="J1731" t="str">
            <v>ﾀﾝｸ内部より側板修理</v>
          </cell>
          <cell r="K1731" t="str">
            <v>昭和薬品</v>
          </cell>
          <cell r="L1731" t="str">
            <v>M</v>
          </cell>
          <cell r="O1731" t="str">
            <v>B設備</v>
          </cell>
        </row>
        <row r="1732">
          <cell r="A1732" t="str">
            <v>西田</v>
          </cell>
          <cell r="B1732" t="str">
            <v>軽</v>
          </cell>
          <cell r="D1732">
            <v>37664</v>
          </cell>
          <cell r="E1732">
            <v>37664</v>
          </cell>
          <cell r="F1732" t="str">
            <v>3工程</v>
          </cell>
          <cell r="G1732" t="str">
            <v>3LP-1</v>
          </cell>
          <cell r="H1732" t="str">
            <v>O/H</v>
          </cell>
          <cell r="K1732" t="str">
            <v>早川工機</v>
          </cell>
          <cell r="L1732" t="str">
            <v>M</v>
          </cell>
          <cell r="O1732" t="str">
            <v>B設備</v>
          </cell>
        </row>
        <row r="1733">
          <cell r="A1733" t="str">
            <v>永井</v>
          </cell>
          <cell r="B1733" t="str">
            <v>計</v>
          </cell>
          <cell r="D1733">
            <v>37664</v>
          </cell>
          <cell r="E1733">
            <v>37664</v>
          </cell>
          <cell r="F1733" t="str">
            <v>1工程</v>
          </cell>
          <cell r="G1733" t="str">
            <v>1U-1</v>
          </cell>
          <cell r="H1733" t="str">
            <v>旋回装置整備</v>
          </cell>
          <cell r="I1733" t="str">
            <v>ﾋﾟﾆｵﾝｷﾞｱｰ欠け</v>
          </cell>
          <cell r="J1733" t="str">
            <v>ﾋﾟﾆｵﾝｷﾞｱｰ更新等整備</v>
          </cell>
          <cell r="K1733" t="str">
            <v>東特鋼</v>
          </cell>
          <cell r="L1733" t="str">
            <v>M</v>
          </cell>
          <cell r="O1733" t="str">
            <v>A設備</v>
          </cell>
        </row>
        <row r="1734">
          <cell r="A1734" t="str">
            <v>永井</v>
          </cell>
          <cell r="B1734" t="str">
            <v>軽</v>
          </cell>
          <cell r="D1734">
            <v>37664</v>
          </cell>
          <cell r="E1734">
            <v>37664</v>
          </cell>
          <cell r="F1734" t="str">
            <v>4工程</v>
          </cell>
          <cell r="G1734" t="str">
            <v>4XT-2</v>
          </cell>
          <cell r="H1734" t="str">
            <v>側板洩れ</v>
          </cell>
          <cell r="I1734" t="str">
            <v>腐食による穴あき</v>
          </cell>
          <cell r="J1734" t="str">
            <v>ﾀﾝｸ内部より側板修理</v>
          </cell>
          <cell r="K1734" t="str">
            <v>昭和薬品</v>
          </cell>
          <cell r="L1734" t="str">
            <v>M</v>
          </cell>
          <cell r="O1734" t="str">
            <v>B設備</v>
          </cell>
        </row>
        <row r="1735">
          <cell r="A1735" t="str">
            <v>加藤</v>
          </cell>
          <cell r="B1735" t="str">
            <v>計</v>
          </cell>
          <cell r="C1735">
            <v>1</v>
          </cell>
          <cell r="D1735">
            <v>37664</v>
          </cell>
          <cell r="E1735">
            <v>37664</v>
          </cell>
          <cell r="F1735" t="str">
            <v>7工程</v>
          </cell>
          <cell r="G1735" t="str">
            <v>7AC-55</v>
          </cell>
          <cell r="H1735" t="str">
            <v>集塵配管穴明き</v>
          </cell>
          <cell r="I1735" t="str">
            <v>摩耗</v>
          </cell>
          <cell r="J1735" t="str">
            <v>配管修理</v>
          </cell>
          <cell r="K1735" t="str">
            <v>東特鋼</v>
          </cell>
          <cell r="L1735" t="str">
            <v>M</v>
          </cell>
          <cell r="O1735" t="str">
            <v>A設備</v>
          </cell>
          <cell r="P1735">
            <v>1</v>
          </cell>
        </row>
        <row r="1736">
          <cell r="A1736" t="str">
            <v>加藤</v>
          </cell>
          <cell r="B1736" t="str">
            <v>計</v>
          </cell>
          <cell r="C1736">
            <v>1</v>
          </cell>
          <cell r="D1736">
            <v>37664</v>
          </cell>
          <cell r="E1736">
            <v>37664</v>
          </cell>
          <cell r="F1736" t="str">
            <v>7工程</v>
          </cell>
          <cell r="G1736" t="str">
            <v>7H-5</v>
          </cell>
          <cell r="H1736" t="str">
            <v>定修</v>
          </cell>
          <cell r="I1736" t="str">
            <v>摩耗</v>
          </cell>
          <cell r="J1736" t="str">
            <v>ｻｲｸﾛﾝ取り替え</v>
          </cell>
          <cell r="K1736" t="str">
            <v>東特鋼</v>
          </cell>
          <cell r="L1736" t="str">
            <v>M</v>
          </cell>
          <cell r="O1736" t="str">
            <v>A設備</v>
          </cell>
          <cell r="P1736">
            <v>1</v>
          </cell>
        </row>
        <row r="1737">
          <cell r="A1737" t="str">
            <v>坂本</v>
          </cell>
          <cell r="B1737" t="str">
            <v>計</v>
          </cell>
          <cell r="D1737">
            <v>37664</v>
          </cell>
          <cell r="E1737">
            <v>37664</v>
          </cell>
          <cell r="F1737" t="str">
            <v>AL-170</v>
          </cell>
          <cell r="G1737" t="str">
            <v>RBM-12</v>
          </cell>
          <cell r="H1737" t="str">
            <v>Vﾌﾟｰﾘｰにﾍﾞﾙﾄ底付き</v>
          </cell>
          <cell r="I1737" t="str">
            <v>Vﾌﾟｰﾘｰ溝摩耗</v>
          </cell>
          <cell r="J1737" t="str">
            <v>Vﾌﾟｰﾘｰ取替</v>
          </cell>
          <cell r="K1737" t="str">
            <v>早川工機</v>
          </cell>
          <cell r="L1737" t="str">
            <v>M</v>
          </cell>
          <cell r="O1737" t="str">
            <v>A設備</v>
          </cell>
        </row>
        <row r="1738">
          <cell r="A1738" t="str">
            <v>藤枝</v>
          </cell>
          <cell r="B1738" t="str">
            <v>計</v>
          </cell>
          <cell r="C1738">
            <v>1</v>
          </cell>
          <cell r="D1738">
            <v>37664</v>
          </cell>
          <cell r="E1738">
            <v>37664</v>
          </cell>
          <cell r="F1738" t="str">
            <v>14工程</v>
          </cell>
          <cell r="G1738" t="str">
            <v>14CP-507</v>
          </cell>
          <cell r="H1738" t="str">
            <v>ﾊﾞﾙﾌﾞ能力確認</v>
          </cell>
          <cell r="I1738" t="str">
            <v>効果確認</v>
          </cell>
          <cell r="J1738" t="str">
            <v>測定、ﾊﾞﾙﾌﾞ取替</v>
          </cell>
          <cell r="K1738" t="str">
            <v>ﾎﾙﾋﾞｶﾞｰ</v>
          </cell>
          <cell r="L1738" t="str">
            <v>M</v>
          </cell>
          <cell r="O1738" t="str">
            <v>A設備</v>
          </cell>
          <cell r="P1738">
            <v>1</v>
          </cell>
        </row>
        <row r="1739">
          <cell r="A1739" t="str">
            <v>藤枝</v>
          </cell>
          <cell r="B1739" t="str">
            <v>計</v>
          </cell>
          <cell r="D1739">
            <v>37664</v>
          </cell>
          <cell r="E1739">
            <v>37664</v>
          </cell>
          <cell r="F1739" t="str">
            <v>15工程</v>
          </cell>
          <cell r="G1739" t="str">
            <v>15WP-45</v>
          </cell>
          <cell r="H1739" t="str">
            <v>更新工事</v>
          </cell>
          <cell r="I1739" t="str">
            <v>老朽化</v>
          </cell>
          <cell r="J1739" t="str">
            <v>基礎工事</v>
          </cell>
          <cell r="K1739" t="str">
            <v>安斉管鉄</v>
          </cell>
          <cell r="L1739" t="str">
            <v>M</v>
          </cell>
          <cell r="O1739" t="str">
            <v>C設備</v>
          </cell>
        </row>
        <row r="1740">
          <cell r="A1740" t="str">
            <v>藤枝</v>
          </cell>
          <cell r="B1740" t="str">
            <v>軽</v>
          </cell>
          <cell r="D1740">
            <v>37664</v>
          </cell>
          <cell r="E1740">
            <v>37664</v>
          </cell>
          <cell r="F1740" t="str">
            <v>5工程</v>
          </cell>
          <cell r="G1740" t="str">
            <v>5BT-531</v>
          </cell>
          <cell r="H1740" t="str">
            <v>側板ﾏﾝﾎｰﾙ取付</v>
          </cell>
          <cell r="I1740" t="str">
            <v>ｽﾗﾘｰ堆積</v>
          </cell>
          <cell r="J1740" t="str">
            <v>溶接取付</v>
          </cell>
          <cell r="K1740" t="str">
            <v>安斉管鉄</v>
          </cell>
          <cell r="L1740" t="str">
            <v>M</v>
          </cell>
          <cell r="O1740" t="str">
            <v>A設備</v>
          </cell>
        </row>
        <row r="1741">
          <cell r="A1741" t="str">
            <v>藤枝</v>
          </cell>
          <cell r="B1741" t="str">
            <v>軽</v>
          </cell>
          <cell r="D1741">
            <v>37664</v>
          </cell>
          <cell r="E1741">
            <v>37664</v>
          </cell>
          <cell r="F1741" t="str">
            <v>5工程</v>
          </cell>
          <cell r="G1741" t="str">
            <v>5BT-531</v>
          </cell>
          <cell r="H1741" t="str">
            <v>側板ﾏﾝﾎｰﾙ取付</v>
          </cell>
          <cell r="I1741" t="str">
            <v>ｽﾗﾘｰ堆積</v>
          </cell>
          <cell r="J1741" t="str">
            <v>溶接取付</v>
          </cell>
          <cell r="K1741" t="str">
            <v>安斉管鉄</v>
          </cell>
          <cell r="L1741" t="str">
            <v>M</v>
          </cell>
          <cell r="O1741" t="str">
            <v>A設備</v>
          </cell>
        </row>
        <row r="1742">
          <cell r="A1742" t="str">
            <v>加藤</v>
          </cell>
          <cell r="B1742" t="str">
            <v>軽</v>
          </cell>
          <cell r="C1742">
            <v>1</v>
          </cell>
          <cell r="D1742">
            <v>37664</v>
          </cell>
          <cell r="E1742">
            <v>37664</v>
          </cell>
          <cell r="F1742" t="str">
            <v>7工程</v>
          </cell>
          <cell r="G1742" t="str">
            <v>8AR-81-1</v>
          </cell>
          <cell r="H1742" t="str">
            <v>粉洩れ</v>
          </cell>
          <cell r="I1742" t="str">
            <v>摩耗</v>
          </cell>
          <cell r="J1742" t="str">
            <v>分解点検</v>
          </cell>
          <cell r="K1742" t="str">
            <v>早川工機</v>
          </cell>
          <cell r="L1742" t="str">
            <v>M</v>
          </cell>
          <cell r="O1742" t="str">
            <v>C設備</v>
          </cell>
          <cell r="P1742">
            <v>1</v>
          </cell>
        </row>
        <row r="1743">
          <cell r="A1743" t="str">
            <v>西田</v>
          </cell>
          <cell r="B1743" t="str">
            <v>軽</v>
          </cell>
          <cell r="C1743">
            <v>1</v>
          </cell>
          <cell r="D1743">
            <v>37665</v>
          </cell>
          <cell r="E1743">
            <v>37665</v>
          </cell>
          <cell r="F1743" t="str">
            <v>2工程</v>
          </cell>
          <cell r="G1743" t="str">
            <v>2H-26</v>
          </cell>
          <cell r="H1743" t="str">
            <v>酸洗準備</v>
          </cell>
          <cell r="I1743" t="str">
            <v>2H-26,28</v>
          </cell>
          <cell r="K1743" t="str">
            <v>安斉管鉄</v>
          </cell>
          <cell r="L1743" t="str">
            <v>M</v>
          </cell>
          <cell r="O1743" t="str">
            <v>A設備</v>
          </cell>
          <cell r="P1743">
            <v>1</v>
          </cell>
        </row>
        <row r="1744">
          <cell r="A1744" t="str">
            <v>坂本</v>
          </cell>
          <cell r="B1744" t="str">
            <v>中</v>
          </cell>
          <cell r="C1744">
            <v>1</v>
          </cell>
          <cell r="D1744">
            <v>37665</v>
          </cell>
          <cell r="E1744">
            <v>37665</v>
          </cell>
          <cell r="F1744" t="str">
            <v>UA</v>
          </cell>
          <cell r="G1744" t="str">
            <v>B-304</v>
          </cell>
          <cell r="H1744" t="str">
            <v>ｵｰﾊﾞｰﾛｰﾄﾞ停止</v>
          </cell>
          <cell r="I1744" t="str">
            <v>粉吸い込み</v>
          </cell>
          <cell r="J1744" t="str">
            <v>予備ﾙｰﾂと取替</v>
          </cell>
          <cell r="K1744" t="str">
            <v>早川工機</v>
          </cell>
          <cell r="L1744" t="str">
            <v>M</v>
          </cell>
          <cell r="O1744" t="str">
            <v>A設備</v>
          </cell>
          <cell r="P1744">
            <v>1</v>
          </cell>
        </row>
        <row r="1745">
          <cell r="A1745" t="str">
            <v>永井</v>
          </cell>
          <cell r="B1745" t="str">
            <v>計</v>
          </cell>
          <cell r="C1745">
            <v>1</v>
          </cell>
          <cell r="D1745">
            <v>37665</v>
          </cell>
          <cell r="E1745">
            <v>37665</v>
          </cell>
          <cell r="F1745" t="str">
            <v>17工程</v>
          </cell>
          <cell r="G1745" t="str">
            <v>17TH-21</v>
          </cell>
          <cell r="H1745" t="str">
            <v>8"配管洩れ</v>
          </cell>
          <cell r="I1745" t="str">
            <v>配管内部腐食</v>
          </cell>
          <cell r="J1745" t="str">
            <v>配管部分更新</v>
          </cell>
          <cell r="K1745" t="str">
            <v>昭和薬品</v>
          </cell>
          <cell r="L1745" t="str">
            <v>M</v>
          </cell>
          <cell r="O1745" t="str">
            <v>B設備</v>
          </cell>
          <cell r="P1745">
            <v>1</v>
          </cell>
        </row>
        <row r="1746">
          <cell r="A1746" t="str">
            <v>永井</v>
          </cell>
          <cell r="B1746" t="str">
            <v>計</v>
          </cell>
          <cell r="D1746">
            <v>37665</v>
          </cell>
          <cell r="E1746">
            <v>37665</v>
          </cell>
          <cell r="F1746" t="str">
            <v>1工程</v>
          </cell>
          <cell r="G1746" t="str">
            <v>1U-1</v>
          </cell>
          <cell r="H1746" t="str">
            <v>旋回装置整備</v>
          </cell>
          <cell r="I1746" t="str">
            <v>ﾋﾟﾆｵﾝｷﾞｱｰ欠け</v>
          </cell>
          <cell r="J1746" t="str">
            <v>ﾋﾟﾆｵﾝｷﾞｱｰ更新等整備</v>
          </cell>
          <cell r="K1746" t="str">
            <v>東特鋼</v>
          </cell>
          <cell r="L1746" t="str">
            <v>M</v>
          </cell>
          <cell r="O1746" t="str">
            <v>A設備</v>
          </cell>
        </row>
        <row r="1747">
          <cell r="A1747" t="str">
            <v>永井</v>
          </cell>
          <cell r="B1747" t="str">
            <v>軽</v>
          </cell>
          <cell r="C1747">
            <v>1</v>
          </cell>
          <cell r="D1747">
            <v>37665</v>
          </cell>
          <cell r="E1747">
            <v>37665</v>
          </cell>
          <cell r="F1747" t="str">
            <v>4工程</v>
          </cell>
          <cell r="G1747" t="str">
            <v>4XT-2</v>
          </cell>
          <cell r="H1747" t="str">
            <v>側板洩れ</v>
          </cell>
          <cell r="I1747" t="str">
            <v>腐食による穴あき</v>
          </cell>
          <cell r="J1747" t="str">
            <v>ﾀﾝｸ内部より側板修理</v>
          </cell>
          <cell r="K1747" t="str">
            <v>昭和薬品</v>
          </cell>
          <cell r="L1747" t="str">
            <v>M</v>
          </cell>
          <cell r="O1747" t="str">
            <v>B設備</v>
          </cell>
          <cell r="P1747">
            <v>1</v>
          </cell>
        </row>
        <row r="1748">
          <cell r="A1748" t="str">
            <v>加藤</v>
          </cell>
          <cell r="B1748" t="str">
            <v>軽</v>
          </cell>
          <cell r="C1748">
            <v>1</v>
          </cell>
          <cell r="D1748">
            <v>37665</v>
          </cell>
          <cell r="E1748">
            <v>37665</v>
          </cell>
          <cell r="F1748" t="str">
            <v>7工程</v>
          </cell>
          <cell r="G1748" t="str">
            <v>7FT-100</v>
          </cell>
          <cell r="H1748" t="str">
            <v>真空低下</v>
          </cell>
          <cell r="I1748" t="str">
            <v>配管詰り</v>
          </cell>
          <cell r="J1748" t="str">
            <v>配管分解清掃</v>
          </cell>
          <cell r="K1748" t="str">
            <v>安斉管鉄</v>
          </cell>
          <cell r="L1748" t="str">
            <v>M</v>
          </cell>
          <cell r="O1748" t="str">
            <v>C設備</v>
          </cell>
          <cell r="P1748">
            <v>1</v>
          </cell>
        </row>
        <row r="1749">
          <cell r="A1749" t="str">
            <v>加藤</v>
          </cell>
          <cell r="B1749" t="str">
            <v>軽</v>
          </cell>
          <cell r="C1749">
            <v>1</v>
          </cell>
          <cell r="D1749">
            <v>37665</v>
          </cell>
          <cell r="E1749">
            <v>37665</v>
          </cell>
          <cell r="F1749" t="str">
            <v>7工程</v>
          </cell>
          <cell r="G1749" t="str">
            <v>7K-5</v>
          </cell>
          <cell r="H1749" t="str">
            <v>ﾀﾞｸﾄﾀﾞﾝﾊﾟｰ部穴明き</v>
          </cell>
          <cell r="I1749" t="str">
            <v>腐食</v>
          </cell>
          <cell r="J1749" t="str">
            <v>ﾀﾞﾝﾊﾟｰｹｰｽ補修</v>
          </cell>
          <cell r="K1749" t="str">
            <v>東特鋼</v>
          </cell>
          <cell r="L1749" t="str">
            <v>M</v>
          </cell>
          <cell r="O1749" t="str">
            <v>A設備</v>
          </cell>
          <cell r="P1749">
            <v>1</v>
          </cell>
        </row>
        <row r="1750">
          <cell r="A1750" t="str">
            <v>加藤</v>
          </cell>
          <cell r="B1750" t="str">
            <v>軽</v>
          </cell>
          <cell r="C1750">
            <v>1</v>
          </cell>
          <cell r="D1750">
            <v>37665</v>
          </cell>
          <cell r="E1750">
            <v>37665</v>
          </cell>
          <cell r="F1750" t="str">
            <v>7工程</v>
          </cell>
          <cell r="G1750" t="str">
            <v>8AF-1</v>
          </cell>
          <cell r="H1750" t="str">
            <v>ｶﾑ部割れ</v>
          </cell>
          <cell r="I1750" t="str">
            <v>経年劣化</v>
          </cell>
          <cell r="J1750" t="str">
            <v>ｶﾑ取り替え</v>
          </cell>
          <cell r="K1750" t="str">
            <v>早川工機</v>
          </cell>
          <cell r="L1750" t="str">
            <v>M</v>
          </cell>
          <cell r="O1750" t="str">
            <v>B設備</v>
          </cell>
          <cell r="P1750">
            <v>1</v>
          </cell>
        </row>
        <row r="1751">
          <cell r="A1751" t="str">
            <v>加藤</v>
          </cell>
          <cell r="B1751" t="str">
            <v>軽</v>
          </cell>
          <cell r="C1751">
            <v>1</v>
          </cell>
          <cell r="D1751">
            <v>37665</v>
          </cell>
          <cell r="E1751">
            <v>37665</v>
          </cell>
          <cell r="F1751" t="str">
            <v>7工程</v>
          </cell>
          <cell r="G1751" t="str">
            <v>8AFF-57</v>
          </cell>
          <cell r="H1751" t="str">
            <v>定期点検</v>
          </cell>
          <cell r="I1751" t="str">
            <v>摩耗</v>
          </cell>
          <cell r="J1751" t="str">
            <v>分解点検</v>
          </cell>
          <cell r="K1751" t="str">
            <v>東特鋼</v>
          </cell>
          <cell r="L1751" t="str">
            <v>M</v>
          </cell>
          <cell r="O1751" t="str">
            <v>A設備</v>
          </cell>
          <cell r="P1751">
            <v>1</v>
          </cell>
        </row>
        <row r="1752">
          <cell r="A1752" t="str">
            <v>坂本</v>
          </cell>
          <cell r="B1752" t="str">
            <v>計</v>
          </cell>
          <cell r="D1752">
            <v>37665</v>
          </cell>
          <cell r="E1752">
            <v>37665</v>
          </cell>
          <cell r="F1752" t="str">
            <v>UA</v>
          </cell>
          <cell r="G1752" t="str">
            <v>M-301</v>
          </cell>
          <cell r="H1752" t="str">
            <v>乾粉ﾗｲﾝ詰り</v>
          </cell>
          <cell r="J1752" t="str">
            <v>掃除の為短管取外取付</v>
          </cell>
          <cell r="K1752" t="str">
            <v>安斉管鉄</v>
          </cell>
          <cell r="L1752" t="str">
            <v>M</v>
          </cell>
          <cell r="O1752" t="str">
            <v>B設備</v>
          </cell>
        </row>
        <row r="1753">
          <cell r="A1753" t="str">
            <v>坂本</v>
          </cell>
          <cell r="B1753" t="str">
            <v>計</v>
          </cell>
          <cell r="D1753">
            <v>37665</v>
          </cell>
          <cell r="E1753">
            <v>37665</v>
          </cell>
          <cell r="F1753" t="str">
            <v>UA</v>
          </cell>
          <cell r="G1753" t="str">
            <v>R-304</v>
          </cell>
          <cell r="H1753" t="str">
            <v>ｳﾚﾀﾝﾛｰﾀｰ摩耗</v>
          </cell>
          <cell r="I1753" t="str">
            <v>劣化</v>
          </cell>
          <cell r="J1753" t="str">
            <v>ｳﾚﾀﾝﾛｰﾀｰ取替</v>
          </cell>
          <cell r="K1753" t="str">
            <v>早川工機</v>
          </cell>
          <cell r="L1753" t="str">
            <v>M</v>
          </cell>
          <cell r="O1753" t="str">
            <v>A設備</v>
          </cell>
        </row>
        <row r="1754">
          <cell r="A1754" t="str">
            <v>藤枝</v>
          </cell>
          <cell r="B1754" t="str">
            <v>軽</v>
          </cell>
          <cell r="C1754">
            <v>1</v>
          </cell>
          <cell r="D1754">
            <v>37665</v>
          </cell>
          <cell r="E1754">
            <v>37665</v>
          </cell>
          <cell r="F1754" t="str">
            <v>6工程</v>
          </cell>
          <cell r="G1754" t="str">
            <v>6H-30</v>
          </cell>
          <cell r="H1754" t="str">
            <v>母液ﾗｲﾝ液漏れ</v>
          </cell>
          <cell r="I1754" t="str">
            <v>経年劣化</v>
          </cell>
          <cell r="J1754" t="str">
            <v>ﾀﾞﾌﾞﾘﾝｸﾞ溶接</v>
          </cell>
          <cell r="K1754" t="str">
            <v>安斉管鉄</v>
          </cell>
          <cell r="L1754" t="str">
            <v>M</v>
          </cell>
          <cell r="O1754" t="str">
            <v>B設備</v>
          </cell>
          <cell r="P1754">
            <v>1</v>
          </cell>
        </row>
        <row r="1755">
          <cell r="A1755" t="str">
            <v>坂本</v>
          </cell>
          <cell r="B1755" t="str">
            <v>計</v>
          </cell>
          <cell r="D1755">
            <v>37665</v>
          </cell>
          <cell r="E1755">
            <v>37665</v>
          </cell>
          <cell r="F1755" t="str">
            <v>AL-170</v>
          </cell>
          <cell r="G1755" t="str">
            <v>RBM-12</v>
          </cell>
          <cell r="H1755" t="str">
            <v>Vﾌﾟｰﾘｰにﾍﾞﾙﾄ底付き</v>
          </cell>
          <cell r="I1755" t="str">
            <v>Vﾌﾟｰﾘｰ溝摩耗</v>
          </cell>
          <cell r="J1755" t="str">
            <v>Vﾌﾟｰﾘｰ取替</v>
          </cell>
          <cell r="K1755" t="str">
            <v>早川工機</v>
          </cell>
          <cell r="L1755" t="str">
            <v>M</v>
          </cell>
          <cell r="O1755" t="str">
            <v>A設備</v>
          </cell>
        </row>
        <row r="1756">
          <cell r="A1756" t="str">
            <v>西田</v>
          </cell>
          <cell r="B1756" t="str">
            <v>軽</v>
          </cell>
          <cell r="C1756">
            <v>1</v>
          </cell>
          <cell r="D1756">
            <v>37665</v>
          </cell>
          <cell r="E1756">
            <v>37665</v>
          </cell>
          <cell r="F1756" t="str">
            <v>H-40</v>
          </cell>
          <cell r="G1756" t="str">
            <v>8MT-41</v>
          </cell>
          <cell r="H1756" t="str">
            <v>内部異音（ﾁｪｰﾝ接触）</v>
          </cell>
          <cell r="K1756" t="str">
            <v>昭和薬品</v>
          </cell>
          <cell r="L1756" t="str">
            <v>M</v>
          </cell>
          <cell r="O1756" t="str">
            <v>B設備</v>
          </cell>
          <cell r="P1756">
            <v>1</v>
          </cell>
        </row>
        <row r="1757">
          <cell r="A1757" t="str">
            <v>永井</v>
          </cell>
          <cell r="B1757" t="str">
            <v>計</v>
          </cell>
          <cell r="D1757">
            <v>37666</v>
          </cell>
          <cell r="E1757">
            <v>37666</v>
          </cell>
          <cell r="F1757" t="str">
            <v>1工程</v>
          </cell>
          <cell r="G1757" t="str">
            <v>1U-1</v>
          </cell>
          <cell r="H1757" t="str">
            <v>ﾜｲﾔｰｶﾞｲﾄﾞ破損</v>
          </cell>
          <cell r="I1757" t="str">
            <v>各軸受け、破損摩耗</v>
          </cell>
          <cell r="J1757" t="str">
            <v>ﾚｰﾙ、軸受け改良修理</v>
          </cell>
          <cell r="K1757" t="str">
            <v>早川工機</v>
          </cell>
          <cell r="L1757" t="str">
            <v>M</v>
          </cell>
          <cell r="O1757" t="str">
            <v>A設備</v>
          </cell>
        </row>
        <row r="1758">
          <cell r="A1758" t="str">
            <v>永井</v>
          </cell>
          <cell r="B1758" t="str">
            <v>計</v>
          </cell>
          <cell r="D1758">
            <v>37666</v>
          </cell>
          <cell r="E1758">
            <v>37666</v>
          </cell>
          <cell r="F1758" t="str">
            <v>1工程</v>
          </cell>
          <cell r="G1758" t="str">
            <v>1U-1</v>
          </cell>
          <cell r="H1758" t="str">
            <v>旋回装置整備</v>
          </cell>
          <cell r="I1758" t="str">
            <v>ﾋﾟﾆｵﾝｷﾞｱｰ欠け</v>
          </cell>
          <cell r="J1758" t="str">
            <v>ﾋﾟﾆｵﾝｷﾞｱｰ更新等整備</v>
          </cell>
          <cell r="K1758" t="str">
            <v>東特鋼</v>
          </cell>
          <cell r="L1758" t="str">
            <v>M</v>
          </cell>
          <cell r="O1758" t="str">
            <v>A設備</v>
          </cell>
        </row>
        <row r="1759">
          <cell r="A1759" t="str">
            <v>永井</v>
          </cell>
          <cell r="B1759" t="str">
            <v>計</v>
          </cell>
          <cell r="D1759">
            <v>37666</v>
          </cell>
          <cell r="E1759">
            <v>37666</v>
          </cell>
          <cell r="F1759" t="str">
            <v>1工程</v>
          </cell>
          <cell r="G1759" t="str">
            <v>1U-2</v>
          </cell>
          <cell r="H1759" t="str">
            <v>ﾌｨｰﾀﾞｰ駆動ﾓｰﾀ架台腐食</v>
          </cell>
          <cell r="I1759" t="str">
            <v>腐食</v>
          </cell>
          <cell r="J1759" t="str">
            <v>架台一部更新</v>
          </cell>
          <cell r="K1759" t="str">
            <v>安斉管鉄</v>
          </cell>
          <cell r="L1759" t="str">
            <v>M</v>
          </cell>
          <cell r="O1759" t="str">
            <v>A設備</v>
          </cell>
        </row>
        <row r="1760">
          <cell r="A1760" t="str">
            <v>坂本</v>
          </cell>
          <cell r="B1760" t="str">
            <v>中</v>
          </cell>
          <cell r="C1760">
            <v>1</v>
          </cell>
          <cell r="D1760">
            <v>37666</v>
          </cell>
          <cell r="E1760">
            <v>37666</v>
          </cell>
          <cell r="F1760" t="str">
            <v>H-10</v>
          </cell>
          <cell r="G1760" t="str">
            <v>DPC-1</v>
          </cell>
          <cell r="H1760" t="str">
            <v>作動不良</v>
          </cell>
          <cell r="I1760" t="str">
            <v>ｴｱｰｼﾘﾝﾀﾞｰ内錆付き</v>
          </cell>
          <cell r="J1760" t="str">
            <v>ｼﾘﾝﾀﾞｰ整備</v>
          </cell>
          <cell r="K1760" t="str">
            <v>早川工機</v>
          </cell>
          <cell r="L1760" t="str">
            <v>M</v>
          </cell>
          <cell r="O1760" t="str">
            <v>A設備</v>
          </cell>
          <cell r="P1760">
            <v>1</v>
          </cell>
        </row>
        <row r="1761">
          <cell r="A1761" t="str">
            <v>藤枝</v>
          </cell>
          <cell r="B1761" t="str">
            <v>計</v>
          </cell>
          <cell r="D1761">
            <v>37666</v>
          </cell>
          <cell r="E1761">
            <v>37666</v>
          </cell>
          <cell r="F1761" t="str">
            <v>14工程</v>
          </cell>
          <cell r="G1761" t="str">
            <v>14CP-507</v>
          </cell>
          <cell r="H1761" t="str">
            <v>振動対策工事</v>
          </cell>
          <cell r="I1761" t="str">
            <v>基礎補強</v>
          </cell>
          <cell r="J1761" t="str">
            <v>ﾘｰｽCP×4台撤去搬出</v>
          </cell>
          <cell r="K1761" t="str">
            <v>東特鋼</v>
          </cell>
          <cell r="L1761" t="str">
            <v>M</v>
          </cell>
          <cell r="O1761" t="str">
            <v>A設備</v>
          </cell>
        </row>
        <row r="1762">
          <cell r="A1762" t="str">
            <v>藤枝</v>
          </cell>
          <cell r="B1762" t="str">
            <v>計</v>
          </cell>
          <cell r="D1762">
            <v>37666</v>
          </cell>
          <cell r="E1762">
            <v>37666</v>
          </cell>
          <cell r="F1762" t="str">
            <v>5工程</v>
          </cell>
          <cell r="G1762" t="str">
            <v>5YH-2</v>
          </cell>
          <cell r="H1762" t="str">
            <v>官検対応</v>
          </cell>
          <cell r="I1762" t="str">
            <v>開放点検</v>
          </cell>
          <cell r="J1762" t="str">
            <v>ﾁｬﾝﾈﾙｶﾊﾞｰ、配管取付</v>
          </cell>
          <cell r="K1762" t="str">
            <v>東特鋼</v>
          </cell>
          <cell r="L1762" t="str">
            <v>M</v>
          </cell>
          <cell r="O1762" t="str">
            <v>A設備</v>
          </cell>
        </row>
        <row r="1763">
          <cell r="A1763" t="str">
            <v>加藤</v>
          </cell>
          <cell r="B1763" t="str">
            <v>軽</v>
          </cell>
          <cell r="C1763">
            <v>1</v>
          </cell>
          <cell r="D1763">
            <v>37667</v>
          </cell>
          <cell r="E1763">
            <v>37667</v>
          </cell>
          <cell r="F1763" t="str">
            <v>7工程</v>
          </cell>
          <cell r="G1763" t="str">
            <v>7FC-1</v>
          </cell>
          <cell r="H1763" t="str">
            <v>ｽｸﾛｰﾙ先端</v>
          </cell>
          <cell r="I1763" t="str">
            <v>摩耗</v>
          </cell>
          <cell r="J1763" t="str">
            <v>ｽｸﾛｰﾙ取り外し</v>
          </cell>
          <cell r="K1763" t="str">
            <v>安斉管鉄</v>
          </cell>
          <cell r="L1763" t="str">
            <v>M</v>
          </cell>
          <cell r="O1763" t="str">
            <v>B設備</v>
          </cell>
          <cell r="P1763">
            <v>1</v>
          </cell>
        </row>
        <row r="1764">
          <cell r="A1764" t="str">
            <v>永井</v>
          </cell>
          <cell r="B1764" t="str">
            <v>計</v>
          </cell>
          <cell r="D1764">
            <v>37667</v>
          </cell>
          <cell r="E1764">
            <v>37667</v>
          </cell>
          <cell r="F1764" t="str">
            <v>1工程</v>
          </cell>
          <cell r="G1764" t="str">
            <v>1U-1</v>
          </cell>
          <cell r="H1764" t="str">
            <v>ﾜｲﾔｰｶﾞｲﾄﾞ破損</v>
          </cell>
          <cell r="I1764" t="str">
            <v>各軸受け、破損摩耗</v>
          </cell>
          <cell r="J1764" t="str">
            <v>ﾚｰﾙ、軸受け改良修理</v>
          </cell>
          <cell r="K1764" t="str">
            <v>早川工機</v>
          </cell>
          <cell r="L1764" t="str">
            <v>M</v>
          </cell>
          <cell r="O1764" t="str">
            <v>A設備</v>
          </cell>
        </row>
        <row r="1765">
          <cell r="A1765" t="str">
            <v>永井</v>
          </cell>
          <cell r="B1765" t="str">
            <v>計</v>
          </cell>
          <cell r="D1765">
            <v>37667</v>
          </cell>
          <cell r="E1765">
            <v>37667</v>
          </cell>
          <cell r="F1765" t="str">
            <v>1工程</v>
          </cell>
          <cell r="G1765" t="str">
            <v>1U-1</v>
          </cell>
          <cell r="H1765" t="str">
            <v>旋回装置整備</v>
          </cell>
          <cell r="I1765" t="str">
            <v>ﾋﾟﾆｵﾝｷﾞｱｰ欠け</v>
          </cell>
          <cell r="J1765" t="str">
            <v>ﾋﾟﾆｵﾝｷﾞｱｰ更新等整備</v>
          </cell>
          <cell r="K1765" t="str">
            <v>東特鋼</v>
          </cell>
          <cell r="L1765" t="str">
            <v>M</v>
          </cell>
          <cell r="O1765" t="str">
            <v>A設備</v>
          </cell>
        </row>
        <row r="1766">
          <cell r="A1766" t="str">
            <v>永井</v>
          </cell>
          <cell r="B1766" t="str">
            <v>計</v>
          </cell>
          <cell r="C1766">
            <v>1</v>
          </cell>
          <cell r="D1766">
            <v>37667</v>
          </cell>
          <cell r="E1766">
            <v>37667</v>
          </cell>
          <cell r="F1766" t="str">
            <v>1工程</v>
          </cell>
          <cell r="G1766" t="str">
            <v>1U-2</v>
          </cell>
          <cell r="H1766" t="str">
            <v>ﾌｨｰﾀﾞｰ駆動ﾓｰﾀ架台腐食</v>
          </cell>
          <cell r="I1766" t="str">
            <v>腐食</v>
          </cell>
          <cell r="J1766" t="str">
            <v>架台一部更新</v>
          </cell>
          <cell r="K1766" t="str">
            <v>安斉管鉄</v>
          </cell>
          <cell r="L1766" t="str">
            <v>M</v>
          </cell>
          <cell r="O1766" t="str">
            <v>A設備</v>
          </cell>
          <cell r="P1766">
            <v>1</v>
          </cell>
        </row>
        <row r="1767">
          <cell r="A1767" t="str">
            <v>西田</v>
          </cell>
          <cell r="B1767" t="str">
            <v>計</v>
          </cell>
          <cell r="C1767">
            <v>1</v>
          </cell>
          <cell r="D1767">
            <v>37669</v>
          </cell>
          <cell r="E1767">
            <v>37669</v>
          </cell>
          <cell r="F1767" t="str">
            <v>3工程</v>
          </cell>
          <cell r="G1767" t="str">
            <v>3F-01</v>
          </cell>
          <cell r="H1767" t="str">
            <v>ﾛｯｷﾝｸﾞﾘﾝｸﾞ整備</v>
          </cell>
          <cell r="K1767" t="str">
            <v>昭和薬品</v>
          </cell>
          <cell r="L1767" t="str">
            <v>M</v>
          </cell>
          <cell r="O1767" t="str">
            <v>B設備</v>
          </cell>
          <cell r="P1767">
            <v>1</v>
          </cell>
        </row>
        <row r="1768">
          <cell r="A1768" t="str">
            <v>永井</v>
          </cell>
          <cell r="B1768" t="str">
            <v>計</v>
          </cell>
          <cell r="C1768">
            <v>1</v>
          </cell>
          <cell r="D1768">
            <v>37669</v>
          </cell>
          <cell r="E1768">
            <v>37669</v>
          </cell>
          <cell r="F1768" t="str">
            <v>1工程</v>
          </cell>
          <cell r="G1768" t="str">
            <v>1U-1</v>
          </cell>
          <cell r="H1768" t="str">
            <v>旋回装置整備</v>
          </cell>
          <cell r="I1768" t="str">
            <v>ﾋﾟﾆｵﾝｷﾞｱｰ欠け</v>
          </cell>
          <cell r="J1768" t="str">
            <v>ﾋﾟﾆｵﾝｷﾞｱｰ更新等整備</v>
          </cell>
          <cell r="K1768" t="str">
            <v>東特鋼</v>
          </cell>
          <cell r="L1768" t="str">
            <v>M</v>
          </cell>
          <cell r="O1768" t="str">
            <v>A設備</v>
          </cell>
          <cell r="P1768">
            <v>1</v>
          </cell>
        </row>
        <row r="1769">
          <cell r="A1769" t="str">
            <v>加藤</v>
          </cell>
          <cell r="B1769" t="str">
            <v>軽</v>
          </cell>
          <cell r="C1769">
            <v>1</v>
          </cell>
          <cell r="D1769">
            <v>37669</v>
          </cell>
          <cell r="E1769">
            <v>37669</v>
          </cell>
          <cell r="F1769" t="str">
            <v>7工程</v>
          </cell>
          <cell r="G1769" t="str">
            <v>7AC-54</v>
          </cell>
          <cell r="H1769" t="str">
            <v>ﾋﾟｯﾄ部水洩れ</v>
          </cell>
          <cell r="I1769" t="str">
            <v>腐食</v>
          </cell>
          <cell r="J1769" t="str">
            <v>側板補修</v>
          </cell>
          <cell r="K1769" t="str">
            <v>東特鋼</v>
          </cell>
          <cell r="L1769" t="str">
            <v>M</v>
          </cell>
          <cell r="O1769" t="str">
            <v>C設備</v>
          </cell>
          <cell r="P1769">
            <v>1</v>
          </cell>
        </row>
        <row r="1770">
          <cell r="A1770" t="str">
            <v>西田</v>
          </cell>
          <cell r="B1770" t="str">
            <v>計</v>
          </cell>
          <cell r="C1770">
            <v>1</v>
          </cell>
          <cell r="D1770">
            <v>37669</v>
          </cell>
          <cell r="E1770">
            <v>37669</v>
          </cell>
          <cell r="F1770" t="str">
            <v>H-40</v>
          </cell>
          <cell r="G1770" t="str">
            <v>8EF-3</v>
          </cell>
          <cell r="H1770" t="str">
            <v>機能回復化工事</v>
          </cell>
          <cell r="K1770" t="str">
            <v>早川工機</v>
          </cell>
          <cell r="L1770" t="str">
            <v>M</v>
          </cell>
          <cell r="O1770" t="str">
            <v>B設備</v>
          </cell>
          <cell r="P1770">
            <v>1</v>
          </cell>
        </row>
        <row r="1771">
          <cell r="A1771" t="str">
            <v>西田</v>
          </cell>
          <cell r="B1771" t="str">
            <v>軽</v>
          </cell>
          <cell r="C1771">
            <v>1</v>
          </cell>
          <cell r="D1771">
            <v>37669</v>
          </cell>
          <cell r="E1771">
            <v>37669</v>
          </cell>
          <cell r="F1771" t="str">
            <v>2工程</v>
          </cell>
          <cell r="G1771" t="str">
            <v>2BT-2</v>
          </cell>
          <cell r="H1771" t="str">
            <v>ﾊﾞﾝｶｰ穴明き補修</v>
          </cell>
          <cell r="K1771" t="str">
            <v>昭和薬品</v>
          </cell>
          <cell r="L1771" t="str">
            <v>M</v>
          </cell>
          <cell r="O1771" t="str">
            <v>C設備</v>
          </cell>
          <cell r="P1771">
            <v>1</v>
          </cell>
        </row>
        <row r="1772">
          <cell r="A1772" t="str">
            <v>西田</v>
          </cell>
          <cell r="B1772" t="str">
            <v>軽</v>
          </cell>
          <cell r="C1772">
            <v>1</v>
          </cell>
          <cell r="D1772">
            <v>37669</v>
          </cell>
          <cell r="E1772">
            <v>37669</v>
          </cell>
          <cell r="F1772" t="str">
            <v>3工程</v>
          </cell>
          <cell r="G1772" t="str">
            <v>3YP-5</v>
          </cell>
          <cell r="H1772" t="str">
            <v>ﾒｶ漏れ</v>
          </cell>
          <cell r="K1772" t="str">
            <v>早川工機</v>
          </cell>
          <cell r="L1772" t="str">
            <v>M</v>
          </cell>
          <cell r="O1772" t="str">
            <v>B設備</v>
          </cell>
          <cell r="P1772">
            <v>1</v>
          </cell>
        </row>
        <row r="1773">
          <cell r="A1773" t="str">
            <v>藤枝</v>
          </cell>
          <cell r="B1773" t="str">
            <v>計</v>
          </cell>
          <cell r="C1773">
            <v>1</v>
          </cell>
          <cell r="D1773">
            <v>37669</v>
          </cell>
          <cell r="E1773">
            <v>37669</v>
          </cell>
          <cell r="F1773" t="str">
            <v>14工程</v>
          </cell>
          <cell r="G1773" t="str">
            <v>14CP-208</v>
          </cell>
          <cell r="H1773" t="str">
            <v>ｻｸｼｮﾝﾌｨﾙﾀｰ更新</v>
          </cell>
          <cell r="I1773" t="str">
            <v>老朽化</v>
          </cell>
          <cell r="J1773" t="str">
            <v>既設撤去､分別解体</v>
          </cell>
          <cell r="K1773" t="str">
            <v>東特鋼</v>
          </cell>
          <cell r="L1773" t="str">
            <v>M</v>
          </cell>
          <cell r="O1773" t="str">
            <v>A設備</v>
          </cell>
          <cell r="P1773">
            <v>1</v>
          </cell>
        </row>
        <row r="1774">
          <cell r="A1774" t="str">
            <v>藤枝</v>
          </cell>
          <cell r="B1774" t="str">
            <v>計</v>
          </cell>
          <cell r="C1774">
            <v>1</v>
          </cell>
          <cell r="D1774">
            <v>37669</v>
          </cell>
          <cell r="E1774">
            <v>37669</v>
          </cell>
          <cell r="F1774" t="str">
            <v>5工程</v>
          </cell>
          <cell r="G1774" t="str">
            <v>5BT-552</v>
          </cell>
          <cell r="H1774" t="str">
            <v>分解点検</v>
          </cell>
          <cell r="I1774" t="str">
            <v>ｵｲﾙ漏れ</v>
          </cell>
          <cell r="J1774" t="str">
            <v>ｵｲﾙ処理､分解</v>
          </cell>
          <cell r="K1774" t="str">
            <v>東特鋼</v>
          </cell>
          <cell r="L1774" t="str">
            <v>M</v>
          </cell>
          <cell r="O1774" t="str">
            <v>B設備</v>
          </cell>
          <cell r="P1774">
            <v>1</v>
          </cell>
        </row>
        <row r="1775">
          <cell r="A1775" t="str">
            <v>西田</v>
          </cell>
          <cell r="B1775" t="str">
            <v>計</v>
          </cell>
          <cell r="C1775">
            <v>1</v>
          </cell>
          <cell r="D1775">
            <v>37669</v>
          </cell>
          <cell r="E1775">
            <v>37669</v>
          </cell>
          <cell r="F1775" t="str">
            <v>H-40</v>
          </cell>
          <cell r="G1775" t="str">
            <v>8MT-42</v>
          </cell>
          <cell r="H1775" t="str">
            <v>天板更新工事</v>
          </cell>
          <cell r="K1775" t="str">
            <v>安斉管鉄</v>
          </cell>
          <cell r="L1775" t="str">
            <v>M</v>
          </cell>
          <cell r="O1775" t="str">
            <v>A設備</v>
          </cell>
          <cell r="P1775">
            <v>1</v>
          </cell>
        </row>
        <row r="1776">
          <cell r="A1776" t="str">
            <v>藤枝</v>
          </cell>
          <cell r="B1776" t="str">
            <v>計</v>
          </cell>
          <cell r="D1776">
            <v>37670</v>
          </cell>
          <cell r="E1776">
            <v>37670</v>
          </cell>
          <cell r="F1776" t="str">
            <v>15工程</v>
          </cell>
          <cell r="G1776" t="str">
            <v>15WP-45</v>
          </cell>
          <cell r="H1776" t="str">
            <v>更新工事</v>
          </cell>
          <cell r="I1776" t="str">
            <v>老朽化</v>
          </cell>
          <cell r="J1776" t="str">
            <v>ﾎﾟﾝﾌﾟ本体据付</v>
          </cell>
          <cell r="K1776" t="str">
            <v>安斉管鉄</v>
          </cell>
          <cell r="L1776" t="str">
            <v>M</v>
          </cell>
          <cell r="O1776" t="str">
            <v>C設備</v>
          </cell>
        </row>
        <row r="1777">
          <cell r="A1777" t="str">
            <v>坂本</v>
          </cell>
          <cell r="B1777" t="str">
            <v>計</v>
          </cell>
          <cell r="D1777">
            <v>37670</v>
          </cell>
          <cell r="E1777">
            <v>37670</v>
          </cell>
          <cell r="F1777" t="str">
            <v>加工</v>
          </cell>
          <cell r="G1777" t="str">
            <v>VEB-32</v>
          </cell>
          <cell r="H1777" t="str">
            <v>異音</v>
          </cell>
          <cell r="I1777" t="str">
            <v>軸摩耗</v>
          </cell>
          <cell r="J1777" t="str">
            <v>軸製作取替、ﾍﾞｱﾘﾝｸﾞ取替</v>
          </cell>
          <cell r="K1777" t="str">
            <v>早川工機</v>
          </cell>
          <cell r="L1777" t="str">
            <v>M</v>
          </cell>
          <cell r="O1777" t="str">
            <v>B設備</v>
          </cell>
        </row>
        <row r="1778">
          <cell r="A1778" t="str">
            <v>西田</v>
          </cell>
          <cell r="B1778" t="str">
            <v>計</v>
          </cell>
          <cell r="C1778">
            <v>1</v>
          </cell>
          <cell r="D1778">
            <v>37670</v>
          </cell>
          <cell r="E1778">
            <v>37670</v>
          </cell>
          <cell r="F1778" t="str">
            <v>2工程</v>
          </cell>
          <cell r="G1778" t="str">
            <v>2H-12</v>
          </cell>
          <cell r="H1778" t="str">
            <v>官検対応開放工事</v>
          </cell>
          <cell r="K1778" t="str">
            <v>昭和薬品</v>
          </cell>
          <cell r="L1778" t="str">
            <v>M</v>
          </cell>
          <cell r="O1778" t="str">
            <v>A設備</v>
          </cell>
          <cell r="P1778">
            <v>1</v>
          </cell>
        </row>
        <row r="1779">
          <cell r="A1779" t="str">
            <v>西田</v>
          </cell>
          <cell r="B1779" t="str">
            <v>計</v>
          </cell>
          <cell r="D1779">
            <v>37670</v>
          </cell>
          <cell r="E1779">
            <v>37670</v>
          </cell>
          <cell r="F1779" t="str">
            <v>H-40</v>
          </cell>
          <cell r="G1779" t="str">
            <v>8EF-3</v>
          </cell>
          <cell r="H1779" t="str">
            <v>機能回復化工事</v>
          </cell>
          <cell r="K1779" t="str">
            <v>早川工機</v>
          </cell>
          <cell r="L1779" t="str">
            <v>M</v>
          </cell>
          <cell r="O1779" t="str">
            <v>B設備</v>
          </cell>
        </row>
        <row r="1780">
          <cell r="A1780" t="str">
            <v>西田</v>
          </cell>
          <cell r="B1780" t="str">
            <v>計</v>
          </cell>
          <cell r="D1780">
            <v>37670</v>
          </cell>
          <cell r="E1780">
            <v>37670</v>
          </cell>
          <cell r="F1780" t="str">
            <v>H-40</v>
          </cell>
          <cell r="G1780" t="str">
            <v>8MT-42</v>
          </cell>
          <cell r="H1780" t="str">
            <v>天板更新工事</v>
          </cell>
          <cell r="K1780" t="str">
            <v>安斉管鉄</v>
          </cell>
          <cell r="L1780" t="str">
            <v>M</v>
          </cell>
          <cell r="O1780" t="str">
            <v>A設備</v>
          </cell>
        </row>
        <row r="1781">
          <cell r="A1781" t="str">
            <v>藤枝</v>
          </cell>
          <cell r="B1781" t="str">
            <v>計</v>
          </cell>
          <cell r="C1781">
            <v>1</v>
          </cell>
          <cell r="D1781">
            <v>37670</v>
          </cell>
          <cell r="E1781">
            <v>37670</v>
          </cell>
          <cell r="F1781" t="str">
            <v>14工程</v>
          </cell>
          <cell r="G1781" t="str">
            <v>14CP-208</v>
          </cell>
          <cell r="H1781" t="str">
            <v>冷却水ﾗｲﾝ漏れ</v>
          </cell>
          <cell r="I1781" t="str">
            <v>経年劣化､　　　　　　　振動によるﾈｼﾞの緩み</v>
          </cell>
          <cell r="J1781" t="str">
            <v>32Aねじ込みﾊﾟｲﾌﾟ　　　部分取替</v>
          </cell>
          <cell r="K1781" t="str">
            <v>安斉管鉄</v>
          </cell>
          <cell r="L1781" t="str">
            <v>M</v>
          </cell>
          <cell r="O1781" t="str">
            <v>A設備</v>
          </cell>
          <cell r="P1781">
            <v>1</v>
          </cell>
        </row>
        <row r="1782">
          <cell r="A1782" t="str">
            <v>藤枝</v>
          </cell>
          <cell r="B1782" t="str">
            <v>計</v>
          </cell>
          <cell r="D1782">
            <v>37670</v>
          </cell>
          <cell r="E1782">
            <v>37670</v>
          </cell>
          <cell r="F1782" t="str">
            <v>14工程</v>
          </cell>
          <cell r="G1782" t="str">
            <v>14CP-208</v>
          </cell>
          <cell r="H1782" t="str">
            <v>ｻｸｼｮﾝﾌｨﾙﾀｰ更新</v>
          </cell>
          <cell r="I1782" t="str">
            <v>老朽化､形式変更</v>
          </cell>
          <cell r="J1782" t="str">
            <v>現場合わせ配管､据付</v>
          </cell>
          <cell r="K1782" t="str">
            <v>昭和薬品</v>
          </cell>
          <cell r="L1782" t="str">
            <v>M</v>
          </cell>
          <cell r="O1782" t="str">
            <v>A設備</v>
          </cell>
        </row>
        <row r="1783">
          <cell r="A1783" t="str">
            <v>藤枝</v>
          </cell>
          <cell r="B1783" t="str">
            <v>計</v>
          </cell>
          <cell r="D1783">
            <v>37671</v>
          </cell>
          <cell r="E1783">
            <v>37671</v>
          </cell>
          <cell r="F1783" t="str">
            <v>5工程</v>
          </cell>
          <cell r="G1783" t="str">
            <v>5BT-552</v>
          </cell>
          <cell r="H1783" t="str">
            <v>分解点検</v>
          </cell>
          <cell r="I1783" t="str">
            <v>ｵｲﾙ漏れ</v>
          </cell>
          <cell r="J1783" t="str">
            <v>分解清掃中</v>
          </cell>
          <cell r="K1783" t="str">
            <v>東特鋼</v>
          </cell>
          <cell r="L1783" t="str">
            <v>M</v>
          </cell>
          <cell r="O1783" t="str">
            <v>B設備</v>
          </cell>
        </row>
        <row r="1784">
          <cell r="A1784" t="str">
            <v>藤枝</v>
          </cell>
          <cell r="B1784" t="str">
            <v>計</v>
          </cell>
          <cell r="D1784">
            <v>37671</v>
          </cell>
          <cell r="E1784">
            <v>37671</v>
          </cell>
          <cell r="F1784" t="str">
            <v>5工程</v>
          </cell>
          <cell r="G1784" t="str">
            <v>5YH-2</v>
          </cell>
          <cell r="H1784" t="str">
            <v>官検対応</v>
          </cell>
          <cell r="I1784" t="str">
            <v>開放点検</v>
          </cell>
          <cell r="J1784" t="str">
            <v>昇温後の増し締め</v>
          </cell>
          <cell r="K1784" t="str">
            <v>東特鋼</v>
          </cell>
          <cell r="L1784" t="str">
            <v>M</v>
          </cell>
          <cell r="O1784" t="str">
            <v>A設備</v>
          </cell>
        </row>
        <row r="1785">
          <cell r="A1785" t="str">
            <v>藤枝</v>
          </cell>
          <cell r="B1785" t="str">
            <v>計</v>
          </cell>
          <cell r="D1785">
            <v>37671</v>
          </cell>
          <cell r="E1785">
            <v>37671</v>
          </cell>
          <cell r="F1785" t="str">
            <v>14工程</v>
          </cell>
          <cell r="G1785" t="str">
            <v>14CP-208</v>
          </cell>
          <cell r="H1785" t="str">
            <v>ｻｸｼｮﾝﾌｨﾙﾀｰ更新</v>
          </cell>
          <cell r="I1785" t="str">
            <v>老朽化､形式変更</v>
          </cell>
          <cell r="J1785" t="str">
            <v>給油､塗装､系列入れ</v>
          </cell>
          <cell r="K1785" t="str">
            <v>昭和薬品</v>
          </cell>
          <cell r="L1785" t="str">
            <v>M</v>
          </cell>
          <cell r="O1785" t="str">
            <v>A設備</v>
          </cell>
        </row>
        <row r="1786">
          <cell r="A1786" t="str">
            <v>西田</v>
          </cell>
          <cell r="B1786" t="str">
            <v>軽</v>
          </cell>
          <cell r="C1786">
            <v>1</v>
          </cell>
          <cell r="D1786">
            <v>37671</v>
          </cell>
          <cell r="E1786">
            <v>37671</v>
          </cell>
          <cell r="F1786" t="str">
            <v>2工程</v>
          </cell>
          <cell r="G1786" t="str">
            <v>2BC-4</v>
          </cell>
          <cell r="H1786" t="str">
            <v>ﾍﾞﾙﾄ更新</v>
          </cell>
          <cell r="K1786" t="str">
            <v>昭和薬品</v>
          </cell>
          <cell r="L1786" t="str">
            <v>M</v>
          </cell>
          <cell r="O1786" t="str">
            <v>B設備</v>
          </cell>
          <cell r="P1786">
            <v>1</v>
          </cell>
        </row>
        <row r="1787">
          <cell r="A1787" t="str">
            <v>西田</v>
          </cell>
          <cell r="B1787" t="str">
            <v>計</v>
          </cell>
          <cell r="D1787">
            <v>37671</v>
          </cell>
          <cell r="E1787">
            <v>37671</v>
          </cell>
          <cell r="F1787" t="str">
            <v>H-40</v>
          </cell>
          <cell r="G1787" t="str">
            <v>8MT-42</v>
          </cell>
          <cell r="H1787" t="str">
            <v>天板更新工事</v>
          </cell>
          <cell r="K1787" t="str">
            <v>安斉管鉄</v>
          </cell>
          <cell r="L1787" t="str">
            <v>M</v>
          </cell>
          <cell r="O1787" t="str">
            <v>A設備</v>
          </cell>
        </row>
        <row r="1788">
          <cell r="A1788" t="str">
            <v>西田</v>
          </cell>
          <cell r="B1788" t="str">
            <v>計</v>
          </cell>
          <cell r="D1788">
            <v>37671</v>
          </cell>
          <cell r="E1788">
            <v>37671</v>
          </cell>
          <cell r="F1788" t="str">
            <v>H-40</v>
          </cell>
          <cell r="G1788" t="str">
            <v>8EF-3</v>
          </cell>
          <cell r="H1788" t="str">
            <v>機能回復化工事</v>
          </cell>
          <cell r="K1788" t="str">
            <v>早川工機</v>
          </cell>
          <cell r="L1788" t="str">
            <v>M</v>
          </cell>
          <cell r="O1788" t="str">
            <v>B設備</v>
          </cell>
        </row>
        <row r="1789">
          <cell r="A1789" t="str">
            <v>西田</v>
          </cell>
          <cell r="B1789" t="str">
            <v>計</v>
          </cell>
          <cell r="D1789">
            <v>37671</v>
          </cell>
          <cell r="E1789">
            <v>37671</v>
          </cell>
          <cell r="F1789" t="str">
            <v>2工程</v>
          </cell>
          <cell r="G1789" t="str">
            <v>2H-12</v>
          </cell>
          <cell r="H1789" t="str">
            <v>官検対応開放工事</v>
          </cell>
          <cell r="K1789" t="str">
            <v>昭和薬品</v>
          </cell>
          <cell r="L1789" t="str">
            <v>M</v>
          </cell>
          <cell r="O1789" t="str">
            <v>A設備</v>
          </cell>
        </row>
        <row r="1790">
          <cell r="A1790" t="str">
            <v>加藤</v>
          </cell>
          <cell r="B1790" t="str">
            <v>軽</v>
          </cell>
          <cell r="C1790">
            <v>1</v>
          </cell>
          <cell r="D1790">
            <v>37671</v>
          </cell>
          <cell r="E1790">
            <v>37671</v>
          </cell>
          <cell r="F1790" t="str">
            <v>7工程</v>
          </cell>
          <cell r="G1790" t="str">
            <v>7H-5</v>
          </cell>
          <cell r="H1790" t="str">
            <v>定修</v>
          </cell>
          <cell r="I1790" t="str">
            <v>摩耗</v>
          </cell>
          <cell r="J1790" t="str">
            <v>集塵配管補修</v>
          </cell>
          <cell r="K1790" t="str">
            <v>東特鋼</v>
          </cell>
          <cell r="L1790" t="str">
            <v>M</v>
          </cell>
          <cell r="O1790" t="str">
            <v>A設備</v>
          </cell>
          <cell r="P1790">
            <v>1</v>
          </cell>
        </row>
        <row r="1791">
          <cell r="A1791" t="str">
            <v>坂本</v>
          </cell>
          <cell r="B1791" t="str">
            <v>軽</v>
          </cell>
          <cell r="C1791">
            <v>1</v>
          </cell>
          <cell r="D1791">
            <v>37672</v>
          </cell>
          <cell r="E1791">
            <v>37672</v>
          </cell>
          <cell r="F1791" t="str">
            <v>B-17</v>
          </cell>
          <cell r="G1791" t="str">
            <v>VFRP-80</v>
          </cell>
          <cell r="H1791" t="str">
            <v>揚液不調</v>
          </cell>
          <cell r="J1791" t="str">
            <v>予備ﾎﾟﾝﾌﾟと取替</v>
          </cell>
          <cell r="K1791" t="str">
            <v>早川工機</v>
          </cell>
          <cell r="L1791" t="str">
            <v>M</v>
          </cell>
          <cell r="O1791" t="str">
            <v>A設備</v>
          </cell>
          <cell r="P1791">
            <v>1</v>
          </cell>
        </row>
        <row r="1792">
          <cell r="A1792" t="str">
            <v>加藤</v>
          </cell>
          <cell r="B1792" t="str">
            <v>計</v>
          </cell>
          <cell r="C1792">
            <v>1</v>
          </cell>
          <cell r="D1792">
            <v>37672</v>
          </cell>
          <cell r="E1792">
            <v>37672</v>
          </cell>
          <cell r="F1792" t="str">
            <v>7工程</v>
          </cell>
          <cell r="G1792" t="str">
            <v>7H-5</v>
          </cell>
          <cell r="H1792" t="str">
            <v>定修</v>
          </cell>
          <cell r="I1792" t="str">
            <v>摩耗</v>
          </cell>
          <cell r="J1792" t="str">
            <v>集塵配管補修</v>
          </cell>
          <cell r="K1792" t="str">
            <v>東特鋼</v>
          </cell>
          <cell r="L1792" t="str">
            <v>M</v>
          </cell>
          <cell r="O1792" t="str">
            <v>A設備</v>
          </cell>
          <cell r="P1792">
            <v>1</v>
          </cell>
        </row>
        <row r="1793">
          <cell r="A1793" t="str">
            <v>坂本</v>
          </cell>
          <cell r="B1793" t="str">
            <v>軽</v>
          </cell>
          <cell r="C1793">
            <v>1</v>
          </cell>
          <cell r="D1793">
            <v>37672</v>
          </cell>
          <cell r="E1793">
            <v>37672</v>
          </cell>
          <cell r="F1793" t="str">
            <v>B-17</v>
          </cell>
          <cell r="G1793" t="str">
            <v>VFRP-80</v>
          </cell>
          <cell r="H1793" t="str">
            <v>揚液不調</v>
          </cell>
          <cell r="J1793" t="str">
            <v>予備ﾎﾟﾝﾌﾟと取替</v>
          </cell>
          <cell r="K1793" t="str">
            <v>早川工機</v>
          </cell>
          <cell r="L1793" t="str">
            <v>M</v>
          </cell>
          <cell r="O1793" t="str">
            <v>A設備</v>
          </cell>
          <cell r="P1793">
            <v>1</v>
          </cell>
        </row>
        <row r="1794">
          <cell r="A1794" t="str">
            <v>藤枝</v>
          </cell>
          <cell r="B1794" t="str">
            <v>計</v>
          </cell>
          <cell r="D1794">
            <v>37672</v>
          </cell>
          <cell r="E1794">
            <v>37672</v>
          </cell>
          <cell r="F1794" t="str">
            <v>5工程</v>
          </cell>
          <cell r="G1794" t="str">
            <v>5BT-552</v>
          </cell>
          <cell r="H1794" t="str">
            <v>分解点検</v>
          </cell>
          <cell r="I1794" t="str">
            <v>ｵｲﾙ漏れ</v>
          </cell>
          <cell r="J1794" t="str">
            <v>分解､清掃点検</v>
          </cell>
          <cell r="K1794" t="str">
            <v>東特鋼</v>
          </cell>
          <cell r="L1794" t="str">
            <v>M</v>
          </cell>
          <cell r="O1794" t="str">
            <v>B設備</v>
          </cell>
        </row>
        <row r="1795">
          <cell r="A1795" t="str">
            <v>藤枝</v>
          </cell>
          <cell r="B1795" t="str">
            <v>計</v>
          </cell>
          <cell r="D1795">
            <v>37672</v>
          </cell>
          <cell r="E1795">
            <v>37672</v>
          </cell>
          <cell r="F1795" t="str">
            <v>5工程</v>
          </cell>
          <cell r="G1795" t="str">
            <v>5YH-2</v>
          </cell>
          <cell r="H1795" t="str">
            <v>官検対応</v>
          </cell>
          <cell r="I1795" t="str">
            <v>開放点検</v>
          </cell>
          <cell r="J1795" t="str">
            <v>保温材取付復旧</v>
          </cell>
          <cell r="K1795" t="str">
            <v>関西保温</v>
          </cell>
          <cell r="L1795" t="str">
            <v>M</v>
          </cell>
          <cell r="O1795" t="str">
            <v>A設備</v>
          </cell>
        </row>
        <row r="1796">
          <cell r="A1796" t="str">
            <v>永井</v>
          </cell>
          <cell r="B1796" t="str">
            <v>軽</v>
          </cell>
          <cell r="C1796">
            <v>1</v>
          </cell>
          <cell r="D1796">
            <v>37672</v>
          </cell>
          <cell r="E1796">
            <v>37672</v>
          </cell>
          <cell r="F1796" t="str">
            <v>1工程</v>
          </cell>
          <cell r="G1796" t="str">
            <v>1U-2</v>
          </cell>
          <cell r="H1796" t="str">
            <v>ﾌｨｰﾀﾞｰﾌﾟｰﾘｰ側板亀裂</v>
          </cell>
          <cell r="I1796" t="str">
            <v>ﾌﾟｰﾘｰ側板減肉(腐食)</v>
          </cell>
          <cell r="J1796" t="str">
            <v>補強取付、再溶接修理</v>
          </cell>
          <cell r="K1796" t="str">
            <v>昭和薬品</v>
          </cell>
          <cell r="L1796" t="str">
            <v>M</v>
          </cell>
          <cell r="O1796" t="str">
            <v>A設備</v>
          </cell>
          <cell r="P1796">
            <v>1</v>
          </cell>
        </row>
        <row r="1797">
          <cell r="A1797" t="str">
            <v>加藤</v>
          </cell>
          <cell r="B1797" t="str">
            <v>軽</v>
          </cell>
          <cell r="C1797">
            <v>1</v>
          </cell>
          <cell r="D1797">
            <v>37673</v>
          </cell>
          <cell r="E1797">
            <v>37673</v>
          </cell>
          <cell r="F1797" t="str">
            <v>7工程</v>
          </cell>
          <cell r="G1797" t="str">
            <v>7HB-13</v>
          </cell>
          <cell r="H1797" t="str">
            <v>軸受部異音</v>
          </cell>
          <cell r="I1797" t="str">
            <v>摩耗</v>
          </cell>
          <cell r="J1797" t="str">
            <v>ｵｰﾊﾞｰﾎｰﾙ</v>
          </cell>
          <cell r="K1797" t="str">
            <v>ﾃﾞﾍﾞﾛｯﾌﾟ</v>
          </cell>
          <cell r="L1797" t="str">
            <v>M</v>
          </cell>
          <cell r="O1797" t="str">
            <v>C設備</v>
          </cell>
          <cell r="P1797">
            <v>1</v>
          </cell>
        </row>
        <row r="1798">
          <cell r="A1798" t="str">
            <v>加藤</v>
          </cell>
          <cell r="B1798" t="str">
            <v>軽</v>
          </cell>
          <cell r="C1798">
            <v>1</v>
          </cell>
          <cell r="D1798">
            <v>37673</v>
          </cell>
          <cell r="E1798">
            <v>37673</v>
          </cell>
          <cell r="F1798" t="str">
            <v>TK</v>
          </cell>
          <cell r="G1798" t="str">
            <v>TAB-32</v>
          </cell>
          <cell r="H1798" t="str">
            <v>走行ｹｰﾌﾞﾙ弛み</v>
          </cell>
          <cell r="I1798" t="str">
            <v>経年劣化</v>
          </cell>
          <cell r="J1798" t="str">
            <v>ｹｰﾌﾞﾙ固定</v>
          </cell>
          <cell r="K1798" t="str">
            <v>横浜計装</v>
          </cell>
          <cell r="L1798" t="str">
            <v>M</v>
          </cell>
          <cell r="O1798" t="str">
            <v>B設備</v>
          </cell>
          <cell r="P1798">
            <v>1</v>
          </cell>
        </row>
        <row r="1799">
          <cell r="A1799" t="str">
            <v>藤枝</v>
          </cell>
          <cell r="B1799" t="str">
            <v>計</v>
          </cell>
          <cell r="D1799">
            <v>37673</v>
          </cell>
          <cell r="E1799">
            <v>37673</v>
          </cell>
          <cell r="F1799" t="str">
            <v>5工程</v>
          </cell>
          <cell r="G1799" t="str">
            <v>5BT-552</v>
          </cell>
          <cell r="H1799" t="str">
            <v>分解点検</v>
          </cell>
          <cell r="I1799" t="str">
            <v>ｵｲﾙ漏れ､ｷﾞｱ摩耗</v>
          </cell>
          <cell r="J1799" t="str">
            <v>各部品清掃点検</v>
          </cell>
          <cell r="K1799" t="str">
            <v>東特鋼</v>
          </cell>
          <cell r="L1799" t="str">
            <v>M</v>
          </cell>
          <cell r="O1799" t="str">
            <v>B設備</v>
          </cell>
        </row>
        <row r="1800">
          <cell r="A1800" t="str">
            <v>藤枝</v>
          </cell>
          <cell r="B1800" t="str">
            <v>軽</v>
          </cell>
          <cell r="C1800">
            <v>1</v>
          </cell>
          <cell r="D1800">
            <v>37673</v>
          </cell>
          <cell r="E1800">
            <v>37673</v>
          </cell>
          <cell r="F1800" t="str">
            <v>15工程</v>
          </cell>
          <cell r="G1800" t="str">
            <v>15SWXT-1</v>
          </cell>
          <cell r="H1800" t="str">
            <v>ﾋﾟｯﾄ上げﾗｲﾝ漏れ修理</v>
          </cell>
          <cell r="I1800" t="str">
            <v>経年劣化</v>
          </cell>
          <cell r="J1800" t="str">
            <v>2BSGP×5m配管</v>
          </cell>
          <cell r="K1800" t="str">
            <v>安斉管鉄</v>
          </cell>
          <cell r="L1800" t="str">
            <v>M</v>
          </cell>
          <cell r="O1800" t="str">
            <v>B設備</v>
          </cell>
          <cell r="P1800">
            <v>1</v>
          </cell>
        </row>
        <row r="1801">
          <cell r="A1801" t="str">
            <v>藤枝</v>
          </cell>
          <cell r="B1801" t="str">
            <v>軽</v>
          </cell>
          <cell r="C1801">
            <v>1</v>
          </cell>
          <cell r="D1801">
            <v>37673</v>
          </cell>
          <cell r="E1801">
            <v>37673</v>
          </cell>
          <cell r="F1801" t="str">
            <v>5工程</v>
          </cell>
          <cell r="G1801" t="str">
            <v>5BT-1029</v>
          </cell>
          <cell r="H1801" t="str">
            <v>B/H　Aﾄﾞﾚﾝﾗｲﾝ漏れ</v>
          </cell>
          <cell r="I1801" t="str">
            <v>経年劣化</v>
          </cell>
          <cell r="J1801" t="str">
            <v>1BSGP部分更新</v>
          </cell>
          <cell r="K1801" t="str">
            <v>安斉管鉄</v>
          </cell>
          <cell r="L1801" t="str">
            <v>M</v>
          </cell>
          <cell r="O1801" t="str">
            <v>B設備</v>
          </cell>
          <cell r="P1801">
            <v>1</v>
          </cell>
        </row>
        <row r="1802">
          <cell r="A1802" t="str">
            <v>加藤</v>
          </cell>
          <cell r="B1802" t="str">
            <v>軽</v>
          </cell>
          <cell r="C1802">
            <v>1</v>
          </cell>
          <cell r="D1802">
            <v>37673</v>
          </cell>
          <cell r="E1802">
            <v>37673</v>
          </cell>
          <cell r="F1802" t="str">
            <v>TK</v>
          </cell>
          <cell r="G1802" t="str">
            <v>TRC-32</v>
          </cell>
          <cell r="H1802" t="str">
            <v>軸受部点検</v>
          </cell>
          <cell r="I1802" t="str">
            <v>摩耗</v>
          </cell>
          <cell r="J1802" t="str">
            <v>点検</v>
          </cell>
          <cell r="K1802" t="str">
            <v>早川工機</v>
          </cell>
          <cell r="L1802" t="str">
            <v>M</v>
          </cell>
          <cell r="O1802" t="str">
            <v>A設備</v>
          </cell>
          <cell r="P1802">
            <v>1</v>
          </cell>
        </row>
        <row r="1803">
          <cell r="A1803" t="str">
            <v>西田</v>
          </cell>
          <cell r="B1803" t="str">
            <v>計</v>
          </cell>
          <cell r="D1803">
            <v>37676</v>
          </cell>
          <cell r="E1803">
            <v>37676</v>
          </cell>
          <cell r="F1803" t="str">
            <v>3工程</v>
          </cell>
          <cell r="G1803" t="str">
            <v>3YP-5</v>
          </cell>
          <cell r="H1803" t="str">
            <v>据付</v>
          </cell>
          <cell r="K1803" t="str">
            <v>早川工機</v>
          </cell>
          <cell r="L1803" t="str">
            <v>M</v>
          </cell>
          <cell r="O1803" t="str">
            <v>B設備</v>
          </cell>
        </row>
        <row r="1804">
          <cell r="A1804" t="str">
            <v>藤枝</v>
          </cell>
          <cell r="B1804" t="str">
            <v>計</v>
          </cell>
          <cell r="D1804">
            <v>37676</v>
          </cell>
          <cell r="E1804">
            <v>37676</v>
          </cell>
          <cell r="F1804" t="str">
            <v>5工程</v>
          </cell>
          <cell r="G1804" t="str">
            <v>5BT-552</v>
          </cell>
          <cell r="H1804" t="str">
            <v>減速機分解点検</v>
          </cell>
          <cell r="I1804" t="str">
            <v>ｵｲﾙ漏れ</v>
          </cell>
          <cell r="J1804" t="str">
            <v>ｶﾞｰｽｷﾞｱ取外</v>
          </cell>
          <cell r="K1804" t="str">
            <v>東特鋼</v>
          </cell>
          <cell r="L1804" t="str">
            <v>M</v>
          </cell>
          <cell r="O1804" t="str">
            <v>B設備</v>
          </cell>
        </row>
        <row r="1805">
          <cell r="A1805" t="str">
            <v>藤枝</v>
          </cell>
          <cell r="B1805" t="str">
            <v>計</v>
          </cell>
          <cell r="C1805">
            <v>1</v>
          </cell>
          <cell r="D1805">
            <v>37676</v>
          </cell>
          <cell r="E1805">
            <v>37676</v>
          </cell>
          <cell r="F1805" t="str">
            <v>14工程</v>
          </cell>
          <cell r="G1805" t="str">
            <v>14CP-205</v>
          </cell>
          <cell r="H1805" t="str">
            <v>ｻｸｼｮﾝﾌｨﾙﾀｰ更新</v>
          </cell>
          <cell r="I1805" t="str">
            <v>ｵｲﾙﾊﾞｽﾀｲﾌﾟに更新</v>
          </cell>
          <cell r="J1805" t="str">
            <v>既設撤去､解体分別廃棄</v>
          </cell>
          <cell r="K1805" t="str">
            <v>東特鋼</v>
          </cell>
          <cell r="L1805" t="str">
            <v>M</v>
          </cell>
          <cell r="O1805" t="str">
            <v>A設備</v>
          </cell>
          <cell r="P1805">
            <v>1</v>
          </cell>
        </row>
        <row r="1806">
          <cell r="A1806" t="str">
            <v>西田</v>
          </cell>
          <cell r="B1806" t="str">
            <v>計</v>
          </cell>
          <cell r="D1806">
            <v>37676</v>
          </cell>
          <cell r="E1806">
            <v>37676</v>
          </cell>
          <cell r="F1806" t="str">
            <v>H-40</v>
          </cell>
          <cell r="G1806" t="str">
            <v>8EF-3</v>
          </cell>
          <cell r="H1806" t="str">
            <v>機能回復化工事</v>
          </cell>
          <cell r="K1806" t="str">
            <v>早川工機</v>
          </cell>
          <cell r="L1806" t="str">
            <v>M</v>
          </cell>
          <cell r="O1806" t="str">
            <v>B設備</v>
          </cell>
        </row>
        <row r="1807">
          <cell r="A1807" t="str">
            <v>西田</v>
          </cell>
          <cell r="B1807" t="str">
            <v>計</v>
          </cell>
          <cell r="D1807">
            <v>37676</v>
          </cell>
          <cell r="E1807">
            <v>37676</v>
          </cell>
          <cell r="F1807" t="str">
            <v>2工程</v>
          </cell>
          <cell r="G1807" t="str">
            <v>2H-12</v>
          </cell>
          <cell r="H1807" t="str">
            <v>官検対応開放工事</v>
          </cell>
          <cell r="K1807" t="str">
            <v>昭和薬品</v>
          </cell>
          <cell r="L1807" t="str">
            <v>M</v>
          </cell>
          <cell r="O1807" t="str">
            <v>A設備</v>
          </cell>
        </row>
        <row r="1808">
          <cell r="A1808" t="str">
            <v>永井</v>
          </cell>
          <cell r="B1808" t="str">
            <v>計</v>
          </cell>
          <cell r="D1808">
            <v>37676</v>
          </cell>
          <cell r="E1808">
            <v>37676</v>
          </cell>
          <cell r="F1808" t="str">
            <v>1工程</v>
          </cell>
          <cell r="G1808" t="str">
            <v>1U-1</v>
          </cell>
          <cell r="H1808" t="str">
            <v>旋回ﾌﾞﾚｰｷ作動不良</v>
          </cell>
          <cell r="I1808" t="str">
            <v>ﾍﾟﾀﾞﾙ摺動部の摩耗</v>
          </cell>
          <cell r="J1808" t="str">
            <v>各摺動部修理</v>
          </cell>
          <cell r="K1808" t="str">
            <v>早川工機</v>
          </cell>
          <cell r="L1808" t="str">
            <v>M</v>
          </cell>
          <cell r="O1808" t="str">
            <v>A設備</v>
          </cell>
        </row>
        <row r="1809">
          <cell r="A1809" t="str">
            <v>永井</v>
          </cell>
          <cell r="B1809" t="str">
            <v>計</v>
          </cell>
          <cell r="D1809">
            <v>37676</v>
          </cell>
          <cell r="E1809">
            <v>37676</v>
          </cell>
          <cell r="F1809" t="str">
            <v>1工程</v>
          </cell>
          <cell r="G1809" t="str">
            <v>1TR-102</v>
          </cell>
          <cell r="H1809" t="str">
            <v>ﾚｰﾙ変形、摩耗</v>
          </cell>
          <cell r="I1809" t="str">
            <v>ﾚｰﾙ架台劣化による歪み</v>
          </cell>
          <cell r="J1809" t="str">
            <v>架台補強、ﾚｰﾙ交換</v>
          </cell>
          <cell r="K1809" t="str">
            <v>安斉管鉄</v>
          </cell>
          <cell r="L1809" t="str">
            <v>M</v>
          </cell>
          <cell r="O1809" t="str">
            <v>B設備</v>
          </cell>
        </row>
        <row r="1810">
          <cell r="A1810" t="str">
            <v>西田</v>
          </cell>
          <cell r="B1810" t="str">
            <v>計</v>
          </cell>
          <cell r="D1810">
            <v>37676</v>
          </cell>
          <cell r="E1810">
            <v>37676</v>
          </cell>
          <cell r="F1810" t="str">
            <v>H-40</v>
          </cell>
          <cell r="G1810" t="str">
            <v>8MT-42</v>
          </cell>
          <cell r="H1810" t="str">
            <v>天板更新工事</v>
          </cell>
          <cell r="K1810" t="str">
            <v>安斉管鉄</v>
          </cell>
          <cell r="L1810" t="str">
            <v>M</v>
          </cell>
          <cell r="O1810" t="str">
            <v>A設備</v>
          </cell>
        </row>
        <row r="1811">
          <cell r="A1811" t="str">
            <v>永井</v>
          </cell>
          <cell r="B1811" t="str">
            <v>計</v>
          </cell>
          <cell r="D1811">
            <v>37677</v>
          </cell>
          <cell r="E1811">
            <v>37677</v>
          </cell>
          <cell r="F1811" t="str">
            <v>1工程</v>
          </cell>
          <cell r="G1811" t="str">
            <v>1TR-102</v>
          </cell>
          <cell r="H1811" t="str">
            <v>ﾚｰﾙ変形、摩耗</v>
          </cell>
          <cell r="I1811" t="str">
            <v>ﾚｰﾙ架台劣化による歪み</v>
          </cell>
          <cell r="J1811" t="str">
            <v>架台補強、ﾚｰﾙ交換</v>
          </cell>
          <cell r="K1811" t="str">
            <v>安斉管鉄</v>
          </cell>
          <cell r="L1811" t="str">
            <v>M</v>
          </cell>
          <cell r="O1811" t="str">
            <v>B設備</v>
          </cell>
        </row>
        <row r="1812">
          <cell r="A1812" t="str">
            <v>坂本</v>
          </cell>
          <cell r="B1812" t="str">
            <v>計</v>
          </cell>
          <cell r="D1812">
            <v>37677</v>
          </cell>
          <cell r="E1812">
            <v>37677</v>
          </cell>
          <cell r="F1812" t="str">
            <v>A-10</v>
          </cell>
          <cell r="G1812" t="str">
            <v>AVS-2</v>
          </cell>
          <cell r="H1812" t="str">
            <v>6000Hr稼動</v>
          </cell>
          <cell r="I1812" t="str">
            <v>定期修理</v>
          </cell>
          <cell r="J1812" t="str">
            <v>ﾓｰﾀｰ取替</v>
          </cell>
          <cell r="K1812" t="str">
            <v>安斉管鉄</v>
          </cell>
          <cell r="L1812" t="str">
            <v>M</v>
          </cell>
          <cell r="O1812" t="str">
            <v>A設備</v>
          </cell>
        </row>
        <row r="1813">
          <cell r="A1813" t="str">
            <v>藤枝</v>
          </cell>
          <cell r="B1813" t="str">
            <v>計</v>
          </cell>
          <cell r="C1813">
            <v>1</v>
          </cell>
          <cell r="D1813">
            <v>37677</v>
          </cell>
          <cell r="E1813">
            <v>37677</v>
          </cell>
          <cell r="F1813" t="str">
            <v>14工程</v>
          </cell>
          <cell r="G1813" t="str">
            <v>14CP-205</v>
          </cell>
          <cell r="H1813" t="str">
            <v>ｻｸｼｮﾝﾌｨﾙﾀｰ更新</v>
          </cell>
          <cell r="I1813" t="str">
            <v>ｵｲﾙﾊﾞｽﾀｲﾌﾟに更新</v>
          </cell>
          <cell r="J1813" t="str">
            <v>ｻｸｼｮﾝﾌｨﾙﾀｰ据付配管、　　塗装、試運転系列入れ</v>
          </cell>
          <cell r="K1813" t="str">
            <v>昭和薬品</v>
          </cell>
          <cell r="L1813" t="str">
            <v>M</v>
          </cell>
          <cell r="O1813" t="str">
            <v>A設備</v>
          </cell>
          <cell r="P1813">
            <v>1</v>
          </cell>
        </row>
        <row r="1814">
          <cell r="A1814" t="str">
            <v>坂本</v>
          </cell>
          <cell r="B1814" t="str">
            <v>微</v>
          </cell>
          <cell r="C1814">
            <v>1</v>
          </cell>
          <cell r="D1814">
            <v>37677</v>
          </cell>
          <cell r="E1814">
            <v>37677</v>
          </cell>
          <cell r="F1814" t="str">
            <v>UA</v>
          </cell>
          <cell r="G1814" t="str">
            <v>R-304</v>
          </cell>
          <cell r="H1814" t="str">
            <v>乾粉送り不良</v>
          </cell>
          <cell r="I1814" t="str">
            <v>ﾛｰﾀｰ摩耗</v>
          </cell>
          <cell r="J1814" t="str">
            <v>ﾛｰﾀｰ取替</v>
          </cell>
          <cell r="K1814" t="str">
            <v>早川工機</v>
          </cell>
          <cell r="L1814" t="str">
            <v>M</v>
          </cell>
          <cell r="O1814" t="str">
            <v>A設備</v>
          </cell>
          <cell r="P1814">
            <v>1</v>
          </cell>
        </row>
        <row r="1815">
          <cell r="A1815" t="str">
            <v>坂本</v>
          </cell>
          <cell r="B1815" t="str">
            <v>軽</v>
          </cell>
          <cell r="C1815">
            <v>1</v>
          </cell>
          <cell r="D1815">
            <v>37677</v>
          </cell>
          <cell r="E1815">
            <v>37677</v>
          </cell>
          <cell r="F1815" t="str">
            <v>UA</v>
          </cell>
          <cell r="G1815" t="str">
            <v>R-304</v>
          </cell>
          <cell r="H1815" t="str">
            <v>乾粉送り不良</v>
          </cell>
          <cell r="I1815" t="str">
            <v>ﾛｰﾀｰ摩耗</v>
          </cell>
          <cell r="J1815" t="str">
            <v>ﾛｰﾀｰ取替</v>
          </cell>
          <cell r="K1815" t="str">
            <v>早川工機</v>
          </cell>
          <cell r="L1815" t="str">
            <v>M</v>
          </cell>
          <cell r="O1815" t="str">
            <v>A設備</v>
          </cell>
          <cell r="P1815">
            <v>1</v>
          </cell>
        </row>
        <row r="1816">
          <cell r="A1816" t="str">
            <v>加藤</v>
          </cell>
          <cell r="B1816" t="str">
            <v>中</v>
          </cell>
          <cell r="C1816">
            <v>1</v>
          </cell>
          <cell r="D1816">
            <v>37677</v>
          </cell>
          <cell r="E1816">
            <v>37677</v>
          </cell>
          <cell r="F1816" t="str">
            <v>7工程</v>
          </cell>
          <cell r="G1816" t="str">
            <v>7AC-42</v>
          </cell>
          <cell r="H1816" t="str">
            <v>A/Sｷｬﾝﾊﾞｽ穴明き､ｹｰｽ粉洩れ</v>
          </cell>
          <cell r="I1816" t="str">
            <v>摩耗</v>
          </cell>
          <cell r="J1816" t="str">
            <v>ｷｬﾝﾊﾞｽ張り替え</v>
          </cell>
          <cell r="K1816" t="str">
            <v>東特鋼</v>
          </cell>
          <cell r="L1816" t="str">
            <v>M</v>
          </cell>
          <cell r="O1816" t="str">
            <v>C設備</v>
          </cell>
          <cell r="P1816">
            <v>1</v>
          </cell>
        </row>
        <row r="1817">
          <cell r="A1817" t="str">
            <v>加藤</v>
          </cell>
          <cell r="B1817" t="str">
            <v>軽</v>
          </cell>
          <cell r="C1817">
            <v>1</v>
          </cell>
          <cell r="D1817">
            <v>37677</v>
          </cell>
          <cell r="E1817">
            <v>37677</v>
          </cell>
          <cell r="F1817" t="str">
            <v>7工程</v>
          </cell>
          <cell r="G1817" t="str">
            <v>8AFR-29</v>
          </cell>
          <cell r="H1817" t="str">
            <v>ｹｰｽ粉洩れ</v>
          </cell>
          <cell r="I1817" t="str">
            <v>摩耗</v>
          </cell>
          <cell r="J1817" t="str">
            <v>分解点検</v>
          </cell>
          <cell r="K1817" t="str">
            <v>早川工機</v>
          </cell>
          <cell r="L1817" t="str">
            <v>M</v>
          </cell>
          <cell r="O1817" t="str">
            <v>C設備</v>
          </cell>
          <cell r="P1817">
            <v>1</v>
          </cell>
        </row>
        <row r="1818">
          <cell r="A1818" t="str">
            <v>加藤</v>
          </cell>
          <cell r="B1818" t="str">
            <v>軽</v>
          </cell>
          <cell r="C1818">
            <v>1</v>
          </cell>
          <cell r="D1818">
            <v>37677</v>
          </cell>
          <cell r="E1818">
            <v>37677</v>
          </cell>
          <cell r="F1818" t="str">
            <v>7工程</v>
          </cell>
          <cell r="G1818" t="str">
            <v>8AFB-15</v>
          </cell>
          <cell r="H1818" t="str">
            <v>軸受部異音</v>
          </cell>
          <cell r="I1818" t="str">
            <v>摩耗</v>
          </cell>
          <cell r="J1818" t="str">
            <v>分解点検</v>
          </cell>
          <cell r="K1818" t="str">
            <v>早川工機</v>
          </cell>
          <cell r="L1818" t="str">
            <v>M</v>
          </cell>
          <cell r="O1818" t="str">
            <v>C設備</v>
          </cell>
          <cell r="P1818">
            <v>1</v>
          </cell>
        </row>
        <row r="1819">
          <cell r="A1819" t="str">
            <v>永井</v>
          </cell>
          <cell r="B1819" t="str">
            <v>計</v>
          </cell>
          <cell r="D1819">
            <v>37677</v>
          </cell>
          <cell r="E1819">
            <v>37677</v>
          </cell>
          <cell r="F1819" t="str">
            <v>1工程</v>
          </cell>
          <cell r="G1819" t="str">
            <v>1U-1</v>
          </cell>
          <cell r="H1819" t="str">
            <v>旋回ﾌﾞﾚｰｷ作動不良</v>
          </cell>
          <cell r="I1819" t="str">
            <v>ﾍﾟﾀﾞﾙ摺動部の摩耗</v>
          </cell>
          <cell r="J1819" t="str">
            <v>各摺動部修理</v>
          </cell>
          <cell r="K1819" t="str">
            <v>早川工機</v>
          </cell>
          <cell r="L1819" t="str">
            <v>M</v>
          </cell>
          <cell r="O1819" t="str">
            <v>A設備</v>
          </cell>
        </row>
        <row r="1820">
          <cell r="A1820" t="str">
            <v>永井</v>
          </cell>
          <cell r="B1820" t="str">
            <v>軽</v>
          </cell>
          <cell r="D1820">
            <v>37677</v>
          </cell>
          <cell r="E1820">
            <v>37677</v>
          </cell>
          <cell r="F1820" t="str">
            <v>1工程</v>
          </cell>
          <cell r="G1820" t="str">
            <v>1C-34</v>
          </cell>
          <cell r="H1820" t="str">
            <v>ﾍｯﾄﾞｼｭｰﾄ穴あき</v>
          </cell>
          <cell r="I1820" t="str">
            <v>摩耗</v>
          </cell>
          <cell r="J1820" t="str">
            <v>摩耗箇所部分更新</v>
          </cell>
          <cell r="K1820" t="str">
            <v>東特鋼</v>
          </cell>
          <cell r="L1820" t="str">
            <v>M</v>
          </cell>
          <cell r="O1820" t="str">
            <v>B設備</v>
          </cell>
        </row>
        <row r="1821">
          <cell r="A1821" t="str">
            <v>加藤</v>
          </cell>
          <cell r="B1821" t="str">
            <v>軽</v>
          </cell>
          <cell r="C1821">
            <v>1</v>
          </cell>
          <cell r="D1821">
            <v>37678</v>
          </cell>
          <cell r="E1821">
            <v>37678</v>
          </cell>
          <cell r="F1821" t="str">
            <v>7工程</v>
          </cell>
          <cell r="G1821" t="str">
            <v>7K-5</v>
          </cell>
          <cell r="H1821" t="str">
            <v>集塵配管詰り</v>
          </cell>
          <cell r="I1821" t="str">
            <v>詰り</v>
          </cell>
          <cell r="J1821" t="str">
            <v>ﾉｽﾞﾙ取り出し</v>
          </cell>
          <cell r="K1821" t="str">
            <v>東特鋼</v>
          </cell>
          <cell r="L1821" t="str">
            <v>M</v>
          </cell>
          <cell r="O1821" t="str">
            <v>A設備</v>
          </cell>
          <cell r="P1821">
            <v>1</v>
          </cell>
        </row>
        <row r="1822">
          <cell r="A1822" t="str">
            <v>永井</v>
          </cell>
          <cell r="B1822" t="str">
            <v>計</v>
          </cell>
          <cell r="D1822">
            <v>37678</v>
          </cell>
          <cell r="E1822">
            <v>37678</v>
          </cell>
          <cell r="F1822" t="str">
            <v>1工程</v>
          </cell>
          <cell r="G1822" t="str">
            <v>1TR-102</v>
          </cell>
          <cell r="H1822" t="str">
            <v>ﾚｰﾙ変形、摩耗</v>
          </cell>
          <cell r="I1822" t="str">
            <v>ﾚｰﾙ架台劣化による歪み</v>
          </cell>
          <cell r="J1822" t="str">
            <v>架台補強、ﾚｰﾙ交換</v>
          </cell>
          <cell r="K1822" t="str">
            <v>安斉管鉄</v>
          </cell>
          <cell r="L1822" t="str">
            <v>M</v>
          </cell>
          <cell r="O1822" t="str">
            <v>B設備</v>
          </cell>
        </row>
        <row r="1823">
          <cell r="A1823" t="str">
            <v>永井</v>
          </cell>
          <cell r="B1823" t="str">
            <v>計</v>
          </cell>
          <cell r="C1823">
            <v>1</v>
          </cell>
          <cell r="D1823">
            <v>37678</v>
          </cell>
          <cell r="E1823">
            <v>37678</v>
          </cell>
          <cell r="F1823" t="str">
            <v>1工程</v>
          </cell>
          <cell r="G1823" t="str">
            <v>1U-1</v>
          </cell>
          <cell r="H1823" t="str">
            <v>旋回ﾌﾞﾚｰｷ作動不良</v>
          </cell>
          <cell r="I1823" t="str">
            <v>ﾍﾟﾀﾞﾙ摺動部の摩耗</v>
          </cell>
          <cell r="J1823" t="str">
            <v>各摺動部修理</v>
          </cell>
          <cell r="K1823" t="str">
            <v>早川工機</v>
          </cell>
          <cell r="L1823" t="str">
            <v>M</v>
          </cell>
          <cell r="O1823" t="str">
            <v>A設備</v>
          </cell>
          <cell r="P1823">
            <v>1</v>
          </cell>
        </row>
        <row r="1824">
          <cell r="A1824" t="str">
            <v>永井</v>
          </cell>
          <cell r="B1824" t="str">
            <v>軽</v>
          </cell>
          <cell r="D1824">
            <v>37678</v>
          </cell>
          <cell r="E1824">
            <v>37678</v>
          </cell>
          <cell r="F1824" t="str">
            <v>1工程</v>
          </cell>
          <cell r="G1824" t="str">
            <v>1C-34</v>
          </cell>
          <cell r="H1824" t="str">
            <v>ﾍｯﾄﾞｼｭｰﾄ穴あき</v>
          </cell>
          <cell r="I1824" t="str">
            <v>摩耗</v>
          </cell>
          <cell r="J1824" t="str">
            <v>摩耗箇所部分更新</v>
          </cell>
          <cell r="K1824" t="str">
            <v>東特鋼</v>
          </cell>
          <cell r="L1824" t="str">
            <v>M</v>
          </cell>
          <cell r="O1824" t="str">
            <v>B設備</v>
          </cell>
        </row>
        <row r="1825">
          <cell r="A1825" t="str">
            <v>藤枝</v>
          </cell>
          <cell r="B1825" t="str">
            <v>計</v>
          </cell>
          <cell r="D1825">
            <v>37678</v>
          </cell>
          <cell r="E1825">
            <v>37678</v>
          </cell>
          <cell r="F1825" t="str">
            <v>5工程</v>
          </cell>
          <cell r="G1825" t="str">
            <v>5BT-552</v>
          </cell>
          <cell r="H1825" t="str">
            <v>減速機分解点検</v>
          </cell>
          <cell r="I1825" t="str">
            <v>ｵｲﾙ漏れ､ｷﾞｱ摩耗</v>
          </cell>
          <cell r="J1825" t="str">
            <v>ｶﾞｰｽｷﾞｱ組立</v>
          </cell>
          <cell r="K1825" t="str">
            <v>東特鋼</v>
          </cell>
          <cell r="L1825" t="str">
            <v>M</v>
          </cell>
          <cell r="O1825" t="str">
            <v>B設備</v>
          </cell>
        </row>
        <row r="1826">
          <cell r="A1826" t="str">
            <v>加藤</v>
          </cell>
          <cell r="B1826" t="str">
            <v>軽</v>
          </cell>
          <cell r="C1826">
            <v>1</v>
          </cell>
          <cell r="D1826">
            <v>37678</v>
          </cell>
          <cell r="E1826">
            <v>37678</v>
          </cell>
          <cell r="F1826" t="str">
            <v>7工程</v>
          </cell>
          <cell r="G1826" t="str">
            <v>7FC-4</v>
          </cell>
          <cell r="H1826" t="str">
            <v>ﾁｪｰﾝﾎｨｰﾙ磨耗</v>
          </cell>
          <cell r="I1826" t="str">
            <v>摩耗</v>
          </cell>
          <cell r="J1826" t="str">
            <v>ﾁｪｰﾝﾎｨｰﾙ取り替え</v>
          </cell>
          <cell r="K1826" t="str">
            <v>早川工機</v>
          </cell>
          <cell r="L1826" t="str">
            <v>M</v>
          </cell>
          <cell r="O1826" t="str">
            <v>B設備</v>
          </cell>
          <cell r="P1826">
            <v>1</v>
          </cell>
        </row>
        <row r="1827">
          <cell r="A1827" t="str">
            <v>永井</v>
          </cell>
          <cell r="B1827" t="str">
            <v>軽</v>
          </cell>
          <cell r="C1827">
            <v>1</v>
          </cell>
          <cell r="D1827">
            <v>37679</v>
          </cell>
          <cell r="E1827">
            <v>37679</v>
          </cell>
          <cell r="F1827" t="str">
            <v>1工程</v>
          </cell>
          <cell r="G1827" t="str">
            <v>B-1</v>
          </cell>
          <cell r="H1827" t="str">
            <v>ﾊﾞｹｯﾄ亀裂</v>
          </cell>
          <cell r="I1827" t="str">
            <v>外部障害</v>
          </cell>
          <cell r="J1827" t="str">
            <v>亀裂箇所再溶接修理</v>
          </cell>
          <cell r="K1827" t="str">
            <v>東特鋼</v>
          </cell>
          <cell r="L1827" t="str">
            <v>M</v>
          </cell>
          <cell r="O1827" t="str">
            <v>B設備</v>
          </cell>
          <cell r="P1827">
            <v>1</v>
          </cell>
        </row>
        <row r="1828">
          <cell r="A1828" t="str">
            <v>加藤</v>
          </cell>
          <cell r="B1828" t="str">
            <v>計</v>
          </cell>
          <cell r="C1828">
            <v>1</v>
          </cell>
          <cell r="D1828">
            <v>37679</v>
          </cell>
          <cell r="E1828">
            <v>37679</v>
          </cell>
          <cell r="F1828" t="str">
            <v>7工程</v>
          </cell>
          <cell r="G1828" t="str">
            <v>7K-2</v>
          </cell>
          <cell r="H1828" t="str">
            <v>ｼｪﾙ取り替え</v>
          </cell>
          <cell r="I1828" t="str">
            <v>摩耗</v>
          </cell>
          <cell r="J1828" t="str">
            <v>事前各部測定</v>
          </cell>
          <cell r="K1828" t="str">
            <v>ﾆﾁｿﾞｳ技術S</v>
          </cell>
          <cell r="L1828" t="str">
            <v>M</v>
          </cell>
          <cell r="O1828" t="str">
            <v>A設備</v>
          </cell>
          <cell r="P1828">
            <v>1</v>
          </cell>
        </row>
        <row r="1829">
          <cell r="A1829" t="str">
            <v>加藤</v>
          </cell>
          <cell r="B1829" t="str">
            <v>計</v>
          </cell>
          <cell r="C1829">
            <v>1</v>
          </cell>
          <cell r="D1829">
            <v>37679</v>
          </cell>
          <cell r="E1829">
            <v>37679</v>
          </cell>
          <cell r="F1829" t="str">
            <v>7工程</v>
          </cell>
          <cell r="G1829" t="str">
            <v>7K-2</v>
          </cell>
          <cell r="H1829" t="str">
            <v>定修</v>
          </cell>
          <cell r="I1829" t="str">
            <v>点検</v>
          </cell>
          <cell r="J1829" t="str">
            <v>風管開放</v>
          </cell>
          <cell r="K1829" t="str">
            <v>石川築炉</v>
          </cell>
          <cell r="L1829" t="str">
            <v>M</v>
          </cell>
          <cell r="O1829" t="str">
            <v>A設備</v>
          </cell>
          <cell r="P1829">
            <v>1</v>
          </cell>
        </row>
        <row r="1830">
          <cell r="A1830" t="str">
            <v>加藤</v>
          </cell>
          <cell r="B1830" t="str">
            <v>軽</v>
          </cell>
          <cell r="C1830">
            <v>1</v>
          </cell>
          <cell r="D1830">
            <v>37679</v>
          </cell>
          <cell r="E1830">
            <v>37679</v>
          </cell>
          <cell r="F1830" t="str">
            <v>7工程</v>
          </cell>
          <cell r="G1830" t="str">
            <v>7PT-401</v>
          </cell>
          <cell r="H1830" t="str">
            <v>塔内改造</v>
          </cell>
          <cell r="I1830" t="str">
            <v>点検</v>
          </cell>
          <cell r="J1830" t="str">
            <v>ﾏﾝﾎｰﾙ開閉</v>
          </cell>
          <cell r="K1830" t="str">
            <v>東特鋼</v>
          </cell>
          <cell r="L1830" t="str">
            <v>M</v>
          </cell>
          <cell r="O1830" t="str">
            <v>A設備</v>
          </cell>
          <cell r="P1830">
            <v>1</v>
          </cell>
        </row>
        <row r="1831">
          <cell r="A1831" t="str">
            <v>藤枝</v>
          </cell>
          <cell r="B1831" t="str">
            <v>計</v>
          </cell>
          <cell r="D1831">
            <v>37679</v>
          </cell>
          <cell r="E1831">
            <v>37679</v>
          </cell>
          <cell r="F1831" t="str">
            <v>5工程</v>
          </cell>
          <cell r="G1831" t="str">
            <v>5BT-552</v>
          </cell>
          <cell r="H1831" t="str">
            <v>減速機分解点検</v>
          </cell>
          <cell r="I1831" t="str">
            <v>ｵｲﾙ漏れ</v>
          </cell>
          <cell r="J1831" t="str">
            <v>ﾋﾟﾆｵﾝ軸組付</v>
          </cell>
          <cell r="K1831" t="str">
            <v>東特鋼</v>
          </cell>
          <cell r="L1831" t="str">
            <v>M</v>
          </cell>
          <cell r="O1831" t="str">
            <v>B設備</v>
          </cell>
        </row>
        <row r="1832">
          <cell r="A1832" t="str">
            <v>永井</v>
          </cell>
          <cell r="B1832" t="str">
            <v>計</v>
          </cell>
          <cell r="D1832">
            <v>37679</v>
          </cell>
          <cell r="E1832">
            <v>37679</v>
          </cell>
          <cell r="F1832" t="str">
            <v>1工程</v>
          </cell>
          <cell r="G1832" t="str">
            <v>1TR-102</v>
          </cell>
          <cell r="H1832" t="str">
            <v>ﾚｰﾙ変形、摩耗</v>
          </cell>
          <cell r="I1832" t="str">
            <v>ﾚｰﾙ架台劣化による歪み</v>
          </cell>
          <cell r="J1832" t="str">
            <v>架台補強、ﾚｰﾙ交換</v>
          </cell>
          <cell r="K1832" t="str">
            <v>安斉管鉄</v>
          </cell>
          <cell r="L1832" t="str">
            <v>M</v>
          </cell>
          <cell r="O1832" t="str">
            <v>B設備</v>
          </cell>
        </row>
        <row r="1833">
          <cell r="A1833" t="str">
            <v>藤枝</v>
          </cell>
          <cell r="B1833" t="str">
            <v>軽</v>
          </cell>
          <cell r="C1833">
            <v>1</v>
          </cell>
          <cell r="D1833">
            <v>37680</v>
          </cell>
          <cell r="E1833">
            <v>37680</v>
          </cell>
          <cell r="F1833" t="str">
            <v>5工程</v>
          </cell>
          <cell r="G1833" t="str">
            <v>5BT-1024</v>
          </cell>
          <cell r="H1833" t="str">
            <v>払い出しﾗｲﾝ液漏れ</v>
          </cell>
          <cell r="I1833" t="str">
            <v>経年劣化</v>
          </cell>
          <cell r="J1833" t="str">
            <v>6BSGP×4m更新</v>
          </cell>
          <cell r="K1833" t="str">
            <v>安斉管鉄</v>
          </cell>
          <cell r="L1833" t="str">
            <v>M</v>
          </cell>
          <cell r="O1833" t="str">
            <v>B設備</v>
          </cell>
          <cell r="P1833">
            <v>1</v>
          </cell>
        </row>
        <row r="1834">
          <cell r="A1834" t="str">
            <v>永井</v>
          </cell>
          <cell r="B1834" t="str">
            <v>計</v>
          </cell>
          <cell r="C1834">
            <v>1</v>
          </cell>
          <cell r="D1834">
            <v>37680</v>
          </cell>
          <cell r="E1834">
            <v>37680</v>
          </cell>
          <cell r="F1834" t="str">
            <v>1工程</v>
          </cell>
          <cell r="G1834" t="str">
            <v>1H-2</v>
          </cell>
          <cell r="H1834" t="str">
            <v>ﾌﾞｰﾑｼｭｰﾄﾀﾞﾝﾊﾟｰ修理</v>
          </cell>
          <cell r="I1834" t="str">
            <v>ﾀﾞﾝﾊﾟｰ軸受け腐食</v>
          </cell>
          <cell r="J1834" t="str">
            <v>不具合箇所修理</v>
          </cell>
          <cell r="K1834" t="str">
            <v>東特鋼</v>
          </cell>
          <cell r="L1834" t="str">
            <v>M</v>
          </cell>
          <cell r="O1834" t="str">
            <v>A設備</v>
          </cell>
          <cell r="P1834">
            <v>1</v>
          </cell>
        </row>
        <row r="1835">
          <cell r="A1835" t="str">
            <v>永井</v>
          </cell>
          <cell r="B1835" t="str">
            <v>計</v>
          </cell>
          <cell r="C1835">
            <v>1</v>
          </cell>
          <cell r="D1835">
            <v>37680</v>
          </cell>
          <cell r="E1835">
            <v>37680</v>
          </cell>
          <cell r="F1835" t="str">
            <v>1工程</v>
          </cell>
          <cell r="G1835" t="str">
            <v>1TR-102</v>
          </cell>
          <cell r="H1835" t="str">
            <v>ﾚｰﾙ変形、摩耗</v>
          </cell>
          <cell r="I1835" t="str">
            <v>ﾚｰﾙ架台劣化による歪み</v>
          </cell>
          <cell r="J1835" t="str">
            <v>架台補強、ﾚｰﾙ交換</v>
          </cell>
          <cell r="K1835" t="str">
            <v>安斉管鉄</v>
          </cell>
          <cell r="L1835" t="str">
            <v>M</v>
          </cell>
          <cell r="O1835" t="str">
            <v>B設備</v>
          </cell>
          <cell r="P1835">
            <v>1</v>
          </cell>
        </row>
        <row r="1836">
          <cell r="A1836" t="str">
            <v>永井</v>
          </cell>
          <cell r="B1836" t="str">
            <v>計</v>
          </cell>
          <cell r="D1836">
            <v>37680</v>
          </cell>
          <cell r="E1836">
            <v>37680</v>
          </cell>
          <cell r="F1836" t="str">
            <v>1工程</v>
          </cell>
          <cell r="G1836" t="str">
            <v>1U-1</v>
          </cell>
          <cell r="H1836" t="str">
            <v>安全対策工事</v>
          </cell>
          <cell r="I1836" t="str">
            <v>1C-11梯子改良等</v>
          </cell>
          <cell r="J1836" t="str">
            <v>ﾊﾟﾄﾗｲﾄ架台設置</v>
          </cell>
          <cell r="K1836" t="str">
            <v>昭和薬品</v>
          </cell>
          <cell r="L1836" t="str">
            <v>M</v>
          </cell>
          <cell r="O1836" t="str">
            <v>A設備</v>
          </cell>
        </row>
        <row r="1837">
          <cell r="A1837" t="str">
            <v>加藤</v>
          </cell>
          <cell r="B1837" t="str">
            <v>計</v>
          </cell>
          <cell r="C1837">
            <v>1</v>
          </cell>
          <cell r="D1837">
            <v>37680</v>
          </cell>
          <cell r="E1837">
            <v>37680</v>
          </cell>
          <cell r="F1837" t="str">
            <v>7工程</v>
          </cell>
          <cell r="G1837" t="str">
            <v>7K-2</v>
          </cell>
          <cell r="H1837" t="str">
            <v>定修</v>
          </cell>
          <cell r="I1837" t="str">
            <v>点検</v>
          </cell>
          <cell r="J1837" t="str">
            <v>回収系点検</v>
          </cell>
          <cell r="K1837" t="str">
            <v>早川工機</v>
          </cell>
          <cell r="L1837" t="str">
            <v>M</v>
          </cell>
          <cell r="O1837" t="str">
            <v>A設備</v>
          </cell>
          <cell r="P1837">
            <v>1</v>
          </cell>
        </row>
        <row r="1838">
          <cell r="A1838" t="str">
            <v>加藤</v>
          </cell>
          <cell r="B1838" t="str">
            <v>軽</v>
          </cell>
          <cell r="C1838">
            <v>1</v>
          </cell>
          <cell r="D1838">
            <v>37680</v>
          </cell>
          <cell r="E1838">
            <v>37680</v>
          </cell>
          <cell r="F1838" t="str">
            <v>AS</v>
          </cell>
          <cell r="G1838" t="str">
            <v>SEB-51</v>
          </cell>
          <cell r="H1838" t="str">
            <v>軸受部異音</v>
          </cell>
          <cell r="I1838" t="str">
            <v>摩耗</v>
          </cell>
          <cell r="J1838" t="str">
            <v>軸受取り替え</v>
          </cell>
          <cell r="K1838" t="str">
            <v>早川工機</v>
          </cell>
          <cell r="L1838" t="str">
            <v>M</v>
          </cell>
          <cell r="O1838" t="str">
            <v>C設備</v>
          </cell>
          <cell r="P1838">
            <v>1</v>
          </cell>
        </row>
        <row r="1839">
          <cell r="A1839" t="str">
            <v>坂本</v>
          </cell>
          <cell r="B1839" t="str">
            <v>計</v>
          </cell>
          <cell r="D1839">
            <v>37680</v>
          </cell>
          <cell r="E1839">
            <v>37680</v>
          </cell>
          <cell r="F1839" t="str">
            <v>UA</v>
          </cell>
          <cell r="G1839" t="str">
            <v>S-301</v>
          </cell>
          <cell r="H1839" t="str">
            <v>内部ｽｹｰﾙ</v>
          </cell>
          <cell r="J1839" t="str">
            <v>水洗の為天板取外取付</v>
          </cell>
          <cell r="K1839" t="str">
            <v>安斉管鉄</v>
          </cell>
          <cell r="L1839" t="str">
            <v>M</v>
          </cell>
          <cell r="O1839" t="str">
            <v>A設備</v>
          </cell>
        </row>
        <row r="1840">
          <cell r="A1840" t="str">
            <v>西田</v>
          </cell>
          <cell r="D1840">
            <v>37680</v>
          </cell>
          <cell r="E1840">
            <v>37680</v>
          </cell>
          <cell r="F1840" t="str">
            <v>2工程</v>
          </cell>
          <cell r="G1840" t="str">
            <v>2H-12</v>
          </cell>
          <cell r="H1840" t="str">
            <v>官検　合格</v>
          </cell>
          <cell r="L1840" t="str">
            <v>M</v>
          </cell>
          <cell r="O1840" t="str">
            <v>A設備</v>
          </cell>
        </row>
        <row r="1841">
          <cell r="A1841" t="str">
            <v>藤枝</v>
          </cell>
          <cell r="B1841" t="str">
            <v>軽</v>
          </cell>
          <cell r="C1841">
            <v>1</v>
          </cell>
          <cell r="D1841">
            <v>37680</v>
          </cell>
          <cell r="E1841">
            <v>37680</v>
          </cell>
          <cell r="F1841" t="str">
            <v>5工程</v>
          </cell>
          <cell r="G1841" t="str">
            <v>5LP-1</v>
          </cell>
          <cell r="H1841" t="str">
            <v>吐出管詰り点検</v>
          </cell>
          <cell r="I1841" t="str">
            <v>ｽｹｰﾙ付着</v>
          </cell>
          <cell r="J1841" t="str">
            <v>8BSGP×2m更新</v>
          </cell>
          <cell r="K1841" t="str">
            <v>昭和薬品</v>
          </cell>
          <cell r="L1841" t="str">
            <v>M</v>
          </cell>
          <cell r="O1841" t="str">
            <v>C設備</v>
          </cell>
          <cell r="P1841">
            <v>1</v>
          </cell>
        </row>
        <row r="1842">
          <cell r="A1842" t="str">
            <v>西田</v>
          </cell>
          <cell r="D1842">
            <v>37680</v>
          </cell>
          <cell r="E1842">
            <v>37680</v>
          </cell>
          <cell r="F1842" t="str">
            <v>2工程</v>
          </cell>
          <cell r="G1842" t="str">
            <v>2FT-12</v>
          </cell>
          <cell r="H1842" t="str">
            <v>官検　合格</v>
          </cell>
          <cell r="I1842" t="str">
            <v>2FT-12,13,14</v>
          </cell>
          <cell r="L1842" t="str">
            <v>M</v>
          </cell>
          <cell r="O1842" t="str">
            <v>A設備</v>
          </cell>
        </row>
        <row r="1843">
          <cell r="A1843" t="str">
            <v>永井</v>
          </cell>
          <cell r="B1843" t="str">
            <v>計</v>
          </cell>
          <cell r="D1843">
            <v>37681</v>
          </cell>
          <cell r="E1843">
            <v>37681</v>
          </cell>
          <cell r="F1843" t="str">
            <v>1工程</v>
          </cell>
          <cell r="G1843" t="str">
            <v>1U-2</v>
          </cell>
          <cell r="H1843" t="str">
            <v>ｱﾝﾛｰﾀﾞｰ安全対策工事</v>
          </cell>
          <cell r="I1843" t="str">
            <v>1C-11梯子改良等</v>
          </cell>
          <cell r="J1843" t="str">
            <v>ﾊﾟﾄﾗｲﾄ架台設置、内作</v>
          </cell>
          <cell r="K1843" t="str">
            <v>昭和薬品</v>
          </cell>
          <cell r="L1843" t="str">
            <v>M</v>
          </cell>
          <cell r="O1843" t="str">
            <v>A設備</v>
          </cell>
        </row>
        <row r="1844">
          <cell r="A1844" t="str">
            <v>加藤</v>
          </cell>
          <cell r="B1844" t="str">
            <v>計</v>
          </cell>
          <cell r="C1844">
            <v>1</v>
          </cell>
          <cell r="D1844">
            <v>37681</v>
          </cell>
          <cell r="E1844">
            <v>37681</v>
          </cell>
          <cell r="F1844" t="str">
            <v>7工程</v>
          </cell>
          <cell r="G1844" t="str">
            <v>7D-2</v>
          </cell>
          <cell r="H1844" t="str">
            <v>定修</v>
          </cell>
          <cell r="I1844" t="str">
            <v>点検</v>
          </cell>
          <cell r="J1844" t="str">
            <v>ﾏﾝﾎｰﾙｶﾊﾞｰ取り外し</v>
          </cell>
          <cell r="K1844" t="str">
            <v>関西保温</v>
          </cell>
          <cell r="L1844" t="str">
            <v>M</v>
          </cell>
          <cell r="O1844" t="str">
            <v>A設備</v>
          </cell>
          <cell r="P1844">
            <v>1</v>
          </cell>
        </row>
        <row r="1845">
          <cell r="A1845" t="str">
            <v>加藤</v>
          </cell>
          <cell r="B1845" t="str">
            <v>計</v>
          </cell>
          <cell r="C1845">
            <v>1</v>
          </cell>
          <cell r="D1845">
            <v>37681</v>
          </cell>
          <cell r="E1845">
            <v>37681</v>
          </cell>
          <cell r="F1845" t="str">
            <v>7工程</v>
          </cell>
          <cell r="G1845" t="str">
            <v>7K-2</v>
          </cell>
          <cell r="H1845" t="str">
            <v>定修</v>
          </cell>
          <cell r="I1845" t="str">
            <v>点検</v>
          </cell>
          <cell r="J1845" t="str">
            <v>本体肉厚測定</v>
          </cell>
          <cell r="K1845" t="str">
            <v>安斉管鉄</v>
          </cell>
          <cell r="L1845" t="str">
            <v>M</v>
          </cell>
          <cell r="O1845" t="str">
            <v>A設備</v>
          </cell>
          <cell r="P1845">
            <v>1</v>
          </cell>
        </row>
        <row r="1846">
          <cell r="A1846" t="str">
            <v>永井</v>
          </cell>
          <cell r="B1846" t="str">
            <v>計</v>
          </cell>
          <cell r="D1846">
            <v>37683</v>
          </cell>
          <cell r="E1846">
            <v>37683</v>
          </cell>
          <cell r="F1846" t="str">
            <v>1工程</v>
          </cell>
          <cell r="G1846" t="str">
            <v>1U-2</v>
          </cell>
          <cell r="H1846" t="str">
            <v>ｱﾝﾛｰﾀﾞｰ安全対策工事</v>
          </cell>
          <cell r="I1846" t="str">
            <v>1C-11梯子改良等</v>
          </cell>
          <cell r="J1846" t="str">
            <v>ﾊﾟﾄﾗｲﾄ架台設置、内作</v>
          </cell>
          <cell r="K1846" t="str">
            <v>昭和薬品</v>
          </cell>
          <cell r="L1846" t="str">
            <v>M</v>
          </cell>
          <cell r="O1846" t="str">
            <v>A設備</v>
          </cell>
        </row>
        <row r="1847">
          <cell r="A1847" t="str">
            <v>永井</v>
          </cell>
          <cell r="B1847" t="str">
            <v>計</v>
          </cell>
          <cell r="D1847">
            <v>37683</v>
          </cell>
          <cell r="E1847">
            <v>37683</v>
          </cell>
          <cell r="F1847" t="str">
            <v>4工程</v>
          </cell>
          <cell r="G1847" t="str">
            <v>4XT-2</v>
          </cell>
          <cell r="H1847" t="str">
            <v>ﾀﾝｸ廻りFRP復旧</v>
          </cell>
          <cell r="J1847" t="str">
            <v>ﾀﾝｸ下部FRPﾗｲﾆﾝｸﾞ</v>
          </cell>
          <cell r="K1847" t="str">
            <v>昭和薬品</v>
          </cell>
          <cell r="L1847" t="str">
            <v>M</v>
          </cell>
          <cell r="O1847" t="str">
            <v>B設備</v>
          </cell>
        </row>
        <row r="1848">
          <cell r="A1848" t="str">
            <v>永井</v>
          </cell>
          <cell r="B1848" t="str">
            <v>軽</v>
          </cell>
          <cell r="D1848">
            <v>37683</v>
          </cell>
          <cell r="E1848">
            <v>37683</v>
          </cell>
          <cell r="F1848" t="str">
            <v>1工程</v>
          </cell>
          <cell r="G1848" t="str">
            <v>1H-1</v>
          </cell>
          <cell r="H1848" t="str">
            <v>本体ﾊﾞﾗﾝｻｰｳｴｲﾄ修理</v>
          </cell>
          <cell r="I1848" t="str">
            <v>ｳｴｲﾄｶﾊﾞｰ干渉</v>
          </cell>
          <cell r="J1848" t="str">
            <v>ｶﾊﾞｰ一部ｶｯﾄ</v>
          </cell>
          <cell r="K1848" t="str">
            <v>東特鋼</v>
          </cell>
          <cell r="L1848" t="str">
            <v>M</v>
          </cell>
          <cell r="O1848" t="str">
            <v>A設備</v>
          </cell>
        </row>
        <row r="1849">
          <cell r="A1849" t="str">
            <v>加藤</v>
          </cell>
          <cell r="B1849" t="str">
            <v>計</v>
          </cell>
          <cell r="C1849">
            <v>1</v>
          </cell>
          <cell r="D1849">
            <v>37683</v>
          </cell>
          <cell r="E1849">
            <v>37683</v>
          </cell>
          <cell r="F1849" t="str">
            <v>7工程</v>
          </cell>
          <cell r="G1849" t="str">
            <v>7K-2</v>
          </cell>
          <cell r="H1849" t="str">
            <v>定修</v>
          </cell>
          <cell r="I1849" t="str">
            <v>点検</v>
          </cell>
          <cell r="J1849" t="str">
            <v>本体曲がり測定</v>
          </cell>
          <cell r="K1849" t="str">
            <v>八幡建設</v>
          </cell>
          <cell r="L1849" t="str">
            <v>M</v>
          </cell>
          <cell r="O1849" t="str">
            <v>A設備</v>
          </cell>
          <cell r="P1849">
            <v>1</v>
          </cell>
        </row>
        <row r="1850">
          <cell r="A1850" t="str">
            <v>加藤</v>
          </cell>
          <cell r="B1850" t="str">
            <v>軽</v>
          </cell>
          <cell r="C1850">
            <v>1</v>
          </cell>
          <cell r="D1850">
            <v>37683</v>
          </cell>
          <cell r="E1850">
            <v>37683</v>
          </cell>
          <cell r="F1850" t="str">
            <v>7工程</v>
          </cell>
          <cell r="G1850" t="str">
            <v>7AC-40</v>
          </cell>
          <cell r="H1850" t="str">
            <v>ﾃﾝｼｮﾝﾛｰﾗｰ回転不良</v>
          </cell>
          <cell r="I1850" t="str">
            <v>摩耗</v>
          </cell>
          <cell r="J1850" t="str">
            <v>軸受取り替え</v>
          </cell>
          <cell r="K1850" t="str">
            <v>早川工機</v>
          </cell>
          <cell r="L1850" t="str">
            <v>M</v>
          </cell>
          <cell r="O1850" t="str">
            <v>B設備</v>
          </cell>
          <cell r="P1850">
            <v>1</v>
          </cell>
        </row>
        <row r="1851">
          <cell r="A1851" t="str">
            <v>坂本</v>
          </cell>
          <cell r="B1851" t="str">
            <v>計</v>
          </cell>
          <cell r="D1851">
            <v>37683</v>
          </cell>
          <cell r="E1851">
            <v>37683</v>
          </cell>
          <cell r="F1851" t="str">
            <v>A-40N(J)</v>
          </cell>
          <cell r="G1851" t="str">
            <v>JCT-1</v>
          </cell>
          <cell r="H1851" t="str">
            <v>水槽内部腐蝕</v>
          </cell>
          <cell r="I1851" t="str">
            <v>腐蝕</v>
          </cell>
          <cell r="J1851" t="str">
            <v>錆ケレン、１部塗装</v>
          </cell>
          <cell r="K1851" t="str">
            <v>安斉管鉄</v>
          </cell>
          <cell r="L1851" t="str">
            <v>M</v>
          </cell>
          <cell r="O1851" t="str">
            <v>C設備</v>
          </cell>
        </row>
        <row r="1852">
          <cell r="A1852" t="str">
            <v>坂本</v>
          </cell>
          <cell r="B1852" t="str">
            <v>計</v>
          </cell>
          <cell r="D1852">
            <v>37683</v>
          </cell>
          <cell r="E1852">
            <v>37683</v>
          </cell>
          <cell r="F1852" t="str">
            <v>A-40N(1)</v>
          </cell>
          <cell r="G1852" t="str">
            <v>NAL-11</v>
          </cell>
          <cell r="H1852" t="str">
            <v>出口部配管穴あき</v>
          </cell>
          <cell r="I1852" t="str">
            <v>摩耗</v>
          </cell>
          <cell r="J1852" t="str">
            <v>出口部配管取替</v>
          </cell>
          <cell r="K1852" t="str">
            <v>安斉管鉄</v>
          </cell>
          <cell r="L1852" t="str">
            <v>M</v>
          </cell>
          <cell r="O1852" t="str">
            <v>B設備</v>
          </cell>
        </row>
        <row r="1853">
          <cell r="A1853" t="str">
            <v>藤枝</v>
          </cell>
          <cell r="B1853" t="str">
            <v>計</v>
          </cell>
          <cell r="D1853">
            <v>37683</v>
          </cell>
          <cell r="E1853">
            <v>37683</v>
          </cell>
          <cell r="F1853" t="str">
            <v>5工程</v>
          </cell>
          <cell r="G1853" t="str">
            <v>5BT-552</v>
          </cell>
          <cell r="H1853" t="str">
            <v>減速機分解点検</v>
          </cell>
          <cell r="I1853" t="str">
            <v>ｵｲﾙ漏れ､ｷﾞｱ摩耗</v>
          </cell>
          <cell r="J1853" t="str">
            <v>減速機組立</v>
          </cell>
          <cell r="K1853" t="str">
            <v>東特鋼</v>
          </cell>
          <cell r="L1853" t="str">
            <v>M</v>
          </cell>
          <cell r="O1853" t="str">
            <v>B設備</v>
          </cell>
        </row>
        <row r="1854">
          <cell r="A1854" t="str">
            <v>藤枝</v>
          </cell>
          <cell r="B1854" t="str">
            <v>計</v>
          </cell>
          <cell r="C1854">
            <v>1</v>
          </cell>
          <cell r="D1854">
            <v>37684</v>
          </cell>
          <cell r="E1854">
            <v>37684</v>
          </cell>
          <cell r="F1854" t="str">
            <v>5工程</v>
          </cell>
          <cell r="G1854" t="str">
            <v>5H-11</v>
          </cell>
          <cell r="H1854" t="str">
            <v>系列入れ切替</v>
          </cell>
          <cell r="I1854" t="str">
            <v>ﾁｭｰﾌﾞｸﾘｰﾆﾝｸﾞ､漏れ修理　　後の系列入れ</v>
          </cell>
          <cell r="J1854" t="str">
            <v>調整液ﾗｲﾝ､回収蒸気ﾗｲﾝ　　閉止板切替</v>
          </cell>
          <cell r="K1854" t="str">
            <v>東特鋼</v>
          </cell>
          <cell r="L1854" t="str">
            <v>M</v>
          </cell>
          <cell r="O1854" t="str">
            <v>A設備</v>
          </cell>
          <cell r="P1854">
            <v>1</v>
          </cell>
        </row>
        <row r="1855">
          <cell r="A1855" t="str">
            <v>藤枝</v>
          </cell>
          <cell r="B1855" t="str">
            <v>計</v>
          </cell>
          <cell r="C1855">
            <v>1</v>
          </cell>
          <cell r="D1855">
            <v>37684</v>
          </cell>
          <cell r="E1855">
            <v>37684</v>
          </cell>
          <cell r="F1855" t="str">
            <v>5工程</v>
          </cell>
          <cell r="G1855" t="str">
            <v>5H-23</v>
          </cell>
          <cell r="H1855" t="str">
            <v>系列外し切替</v>
          </cell>
          <cell r="I1855" t="str">
            <v>ﾁｭｰﾌﾞ更新のため　　　　　系列外し</v>
          </cell>
          <cell r="J1855" t="str">
            <v>調整液ﾗｲﾝ､回収蒸気ﾗｲﾝ　閉止板切替</v>
          </cell>
          <cell r="K1855" t="str">
            <v>東特鋼</v>
          </cell>
          <cell r="L1855" t="str">
            <v>M</v>
          </cell>
          <cell r="O1855" t="str">
            <v>A設備</v>
          </cell>
          <cell r="P1855">
            <v>1</v>
          </cell>
        </row>
        <row r="1856">
          <cell r="A1856" t="str">
            <v>西田</v>
          </cell>
          <cell r="B1856" t="str">
            <v>計</v>
          </cell>
          <cell r="C1856">
            <v>1</v>
          </cell>
          <cell r="D1856">
            <v>37684</v>
          </cell>
          <cell r="E1856">
            <v>37684</v>
          </cell>
          <cell r="F1856" t="str">
            <v>2工程</v>
          </cell>
          <cell r="G1856" t="str">
            <v>2H-24</v>
          </cell>
          <cell r="H1856" t="str">
            <v>系列入れ</v>
          </cell>
          <cell r="K1856" t="str">
            <v>安斉管鉄</v>
          </cell>
          <cell r="L1856" t="str">
            <v>M</v>
          </cell>
          <cell r="O1856" t="str">
            <v>A設備</v>
          </cell>
          <cell r="P1856">
            <v>1</v>
          </cell>
        </row>
        <row r="1857">
          <cell r="A1857" t="str">
            <v>西田</v>
          </cell>
          <cell r="B1857" t="str">
            <v>計</v>
          </cell>
          <cell r="C1857">
            <v>1</v>
          </cell>
          <cell r="D1857">
            <v>37684</v>
          </cell>
          <cell r="E1857">
            <v>37684</v>
          </cell>
          <cell r="F1857" t="str">
            <v>2工程</v>
          </cell>
          <cell r="G1857" t="str">
            <v>2CT-21</v>
          </cell>
          <cell r="H1857" t="str">
            <v>下部ﾒﾀﾙ更新</v>
          </cell>
          <cell r="K1857" t="str">
            <v>早川工機</v>
          </cell>
          <cell r="L1857" t="str">
            <v>M</v>
          </cell>
          <cell r="O1857" t="str">
            <v>A設備</v>
          </cell>
          <cell r="P1857">
            <v>1</v>
          </cell>
        </row>
        <row r="1858">
          <cell r="A1858" t="str">
            <v>坂本</v>
          </cell>
          <cell r="B1858" t="str">
            <v>計</v>
          </cell>
          <cell r="D1858">
            <v>37684</v>
          </cell>
          <cell r="E1858">
            <v>37684</v>
          </cell>
          <cell r="F1858" t="str">
            <v>HW</v>
          </cell>
          <cell r="G1858" t="str">
            <v>WWT-2</v>
          </cell>
          <cell r="H1858" t="str">
            <v>蒸気投入配管蒸気漏れ</v>
          </cell>
          <cell r="I1858" t="str">
            <v>腐蝕</v>
          </cell>
          <cell r="J1858" t="str">
            <v>点検の為保温材取外し</v>
          </cell>
          <cell r="K1858" t="str">
            <v>関西保温</v>
          </cell>
          <cell r="L1858" t="str">
            <v>M</v>
          </cell>
          <cell r="O1858" t="str">
            <v>C設備</v>
          </cell>
        </row>
        <row r="1859">
          <cell r="A1859" t="str">
            <v>坂本</v>
          </cell>
          <cell r="B1859" t="str">
            <v>計</v>
          </cell>
          <cell r="D1859">
            <v>37684</v>
          </cell>
          <cell r="E1859">
            <v>37684</v>
          </cell>
          <cell r="F1859" t="str">
            <v>HW</v>
          </cell>
          <cell r="G1859" t="str">
            <v>WBC-3</v>
          </cell>
          <cell r="H1859" t="str">
            <v>ﾃｰﾙﾌﾟｰﾘ軸不良</v>
          </cell>
          <cell r="I1859" t="str">
            <v>ﾍﾞｱﾘﾝｸﾞ不良軸摩耗</v>
          </cell>
          <cell r="J1859" t="str">
            <v>軸修理のため取外し</v>
          </cell>
          <cell r="K1859" t="str">
            <v>早川工機</v>
          </cell>
          <cell r="L1859" t="str">
            <v>M</v>
          </cell>
          <cell r="O1859" t="str">
            <v>C設備</v>
          </cell>
        </row>
        <row r="1860">
          <cell r="A1860" t="str">
            <v>坂本</v>
          </cell>
          <cell r="B1860" t="str">
            <v>計</v>
          </cell>
          <cell r="D1860">
            <v>37684</v>
          </cell>
          <cell r="E1860">
            <v>37684</v>
          </cell>
          <cell r="F1860" t="str">
            <v>A-40N(J)</v>
          </cell>
          <cell r="G1860" t="str">
            <v>JCT-1</v>
          </cell>
          <cell r="H1860" t="str">
            <v>水槽内部腐蝕</v>
          </cell>
          <cell r="I1860" t="str">
            <v>腐蝕</v>
          </cell>
          <cell r="J1860" t="str">
            <v>錆ケレン、塗装</v>
          </cell>
          <cell r="K1860" t="str">
            <v>安斉管鉄</v>
          </cell>
          <cell r="L1860" t="str">
            <v>M</v>
          </cell>
          <cell r="O1860" t="str">
            <v>C設備</v>
          </cell>
        </row>
        <row r="1861">
          <cell r="A1861" t="str">
            <v>永井</v>
          </cell>
          <cell r="B1861" t="str">
            <v>計</v>
          </cell>
          <cell r="D1861">
            <v>37684</v>
          </cell>
          <cell r="E1861">
            <v>37684</v>
          </cell>
          <cell r="F1861" t="str">
            <v>4工程</v>
          </cell>
          <cell r="G1861" t="str">
            <v>4SP-1</v>
          </cell>
          <cell r="H1861" t="str">
            <v>船積みﾗｲﾝFRPﾗｲﾆﾝｸﾞ</v>
          </cell>
          <cell r="J1861" t="str">
            <v>配管ｹﾚﾝ作業</v>
          </cell>
          <cell r="K1861" t="str">
            <v>昭和薬品</v>
          </cell>
          <cell r="L1861" t="str">
            <v>M</v>
          </cell>
          <cell r="O1861" t="str">
            <v>C設備</v>
          </cell>
        </row>
        <row r="1862">
          <cell r="A1862" t="str">
            <v>西田</v>
          </cell>
          <cell r="B1862" t="str">
            <v>計</v>
          </cell>
          <cell r="C1862">
            <v>1</v>
          </cell>
          <cell r="D1862">
            <v>37684</v>
          </cell>
          <cell r="E1862">
            <v>37684</v>
          </cell>
          <cell r="F1862" t="str">
            <v>2工程</v>
          </cell>
          <cell r="G1862" t="str">
            <v>2FTP-21</v>
          </cell>
          <cell r="H1862" t="str">
            <v>集合管部分更新</v>
          </cell>
          <cell r="I1862" t="str">
            <v>2FTP配管</v>
          </cell>
          <cell r="K1862" t="str">
            <v>安斉管鉄</v>
          </cell>
          <cell r="L1862" t="str">
            <v>M</v>
          </cell>
          <cell r="O1862" t="str">
            <v>B設備</v>
          </cell>
          <cell r="P1862">
            <v>1</v>
          </cell>
        </row>
        <row r="1863">
          <cell r="A1863" t="str">
            <v>佐藤</v>
          </cell>
          <cell r="B1863" t="str">
            <v>軽</v>
          </cell>
          <cell r="C1863">
            <v>1</v>
          </cell>
          <cell r="D1863">
            <v>37684</v>
          </cell>
          <cell r="E1863">
            <v>37684</v>
          </cell>
          <cell r="F1863" t="str">
            <v>13工程</v>
          </cell>
          <cell r="G1863" t="str">
            <v>OH-51</v>
          </cell>
          <cell r="H1863" t="str">
            <v>蒸気漏れ</v>
          </cell>
          <cell r="I1863" t="str">
            <v>配管穴あき</v>
          </cell>
          <cell r="J1863" t="str">
            <v>短管取替</v>
          </cell>
          <cell r="K1863" t="str">
            <v>TTK</v>
          </cell>
          <cell r="L1863" t="str">
            <v>M</v>
          </cell>
          <cell r="O1863" t="str">
            <v>C設備</v>
          </cell>
          <cell r="P1863">
            <v>1</v>
          </cell>
        </row>
        <row r="1864">
          <cell r="A1864" t="str">
            <v>佐藤</v>
          </cell>
          <cell r="B1864" t="str">
            <v>軽</v>
          </cell>
          <cell r="C1864">
            <v>1</v>
          </cell>
          <cell r="D1864">
            <v>37684</v>
          </cell>
          <cell r="E1864">
            <v>37684</v>
          </cell>
          <cell r="F1864" t="str">
            <v>13工程</v>
          </cell>
          <cell r="G1864" t="str">
            <v>FMT</v>
          </cell>
          <cell r="H1864" t="str">
            <v>ﾊﾞﾙﾌﾞ不良</v>
          </cell>
          <cell r="I1864" t="str">
            <v>経年劣化</v>
          </cell>
          <cell r="J1864" t="str">
            <v>ﾊﾞﾙﾌﾞ交換</v>
          </cell>
          <cell r="K1864" t="str">
            <v>TTK</v>
          </cell>
          <cell r="L1864" t="str">
            <v>M</v>
          </cell>
          <cell r="O1864" t="str">
            <v>C設備</v>
          </cell>
          <cell r="P1864">
            <v>1</v>
          </cell>
        </row>
        <row r="1865">
          <cell r="A1865" t="str">
            <v>加藤</v>
          </cell>
          <cell r="B1865" t="str">
            <v>計</v>
          </cell>
          <cell r="C1865">
            <v>1</v>
          </cell>
          <cell r="D1865">
            <v>37684</v>
          </cell>
          <cell r="E1865">
            <v>37684</v>
          </cell>
          <cell r="F1865" t="str">
            <v>7工程</v>
          </cell>
          <cell r="G1865" t="str">
            <v>7KC-54</v>
          </cell>
          <cell r="H1865" t="str">
            <v>運休</v>
          </cell>
          <cell r="I1865" t="str">
            <v>経年劣化</v>
          </cell>
          <cell r="J1865" t="str">
            <v>吊り具補修</v>
          </cell>
          <cell r="K1865" t="str">
            <v>東特鋼</v>
          </cell>
          <cell r="L1865" t="str">
            <v>M</v>
          </cell>
          <cell r="O1865" t="str">
            <v>C設備</v>
          </cell>
          <cell r="P1865">
            <v>1</v>
          </cell>
        </row>
        <row r="1866">
          <cell r="A1866" t="str">
            <v>西田</v>
          </cell>
          <cell r="B1866" t="str">
            <v>計</v>
          </cell>
          <cell r="C1866">
            <v>1</v>
          </cell>
          <cell r="D1866">
            <v>37684</v>
          </cell>
          <cell r="E1866">
            <v>37684</v>
          </cell>
          <cell r="F1866" t="str">
            <v>2工程</v>
          </cell>
          <cell r="G1866" t="str">
            <v>2D-21</v>
          </cell>
          <cell r="H1866" t="str">
            <v>軸封部整備</v>
          </cell>
          <cell r="K1866" t="str">
            <v>早川工機</v>
          </cell>
          <cell r="L1866" t="str">
            <v>M</v>
          </cell>
          <cell r="O1866" t="str">
            <v>A設備</v>
          </cell>
          <cell r="P1866">
            <v>1</v>
          </cell>
        </row>
        <row r="1867">
          <cell r="A1867" t="str">
            <v>西田</v>
          </cell>
          <cell r="B1867" t="str">
            <v>計</v>
          </cell>
          <cell r="C1867">
            <v>1</v>
          </cell>
          <cell r="D1867">
            <v>37684</v>
          </cell>
          <cell r="E1867">
            <v>37684</v>
          </cell>
          <cell r="F1867" t="str">
            <v>2工程</v>
          </cell>
          <cell r="G1867" t="str">
            <v>2FTP-21</v>
          </cell>
          <cell r="H1867" t="str">
            <v>吐出弁更新</v>
          </cell>
          <cell r="I1867" t="str">
            <v>2FTP-21,23</v>
          </cell>
          <cell r="K1867" t="str">
            <v>昭和薬品</v>
          </cell>
          <cell r="L1867" t="str">
            <v>M</v>
          </cell>
          <cell r="O1867" t="str">
            <v>B設備</v>
          </cell>
          <cell r="P1867">
            <v>1</v>
          </cell>
        </row>
        <row r="1868">
          <cell r="A1868" t="str">
            <v>藤枝</v>
          </cell>
          <cell r="B1868" t="str">
            <v>計</v>
          </cell>
          <cell r="C1868">
            <v>1</v>
          </cell>
          <cell r="D1868">
            <v>37684</v>
          </cell>
          <cell r="E1868">
            <v>37684</v>
          </cell>
          <cell r="F1868" t="str">
            <v>5工程</v>
          </cell>
          <cell r="G1868" t="str">
            <v>7FtP-8</v>
          </cell>
          <cell r="H1868" t="str">
            <v>ｸﾞﾗﾝﾄﾞ漏れ修理</v>
          </cell>
          <cell r="I1868" t="str">
            <v>真空圧低下対策</v>
          </cell>
          <cell r="J1868" t="str">
            <v>分解中</v>
          </cell>
          <cell r="K1868" t="str">
            <v>東特鋼</v>
          </cell>
          <cell r="L1868" t="str">
            <v>M</v>
          </cell>
          <cell r="O1868" t="str">
            <v>B設備</v>
          </cell>
          <cell r="P1868">
            <v>1</v>
          </cell>
        </row>
        <row r="1869">
          <cell r="A1869" t="str">
            <v>藤枝</v>
          </cell>
          <cell r="B1869" t="str">
            <v>計</v>
          </cell>
          <cell r="C1869">
            <v>1</v>
          </cell>
          <cell r="D1869">
            <v>37684</v>
          </cell>
          <cell r="E1869">
            <v>37684</v>
          </cell>
          <cell r="F1869" t="str">
            <v>5工程</v>
          </cell>
          <cell r="G1869" t="str">
            <v>5BC-22</v>
          </cell>
          <cell r="H1869" t="str">
            <v>開放寸法点検</v>
          </cell>
          <cell r="I1869" t="str">
            <v>真空圧低下</v>
          </cell>
          <cell r="J1869" t="str">
            <v>分解､寸法確認､　　　　　ﾊﾞｯﾌﾙ､ｴｼﾞｪｸﾀｰﾉｽﾞﾙ　　　　加工中</v>
          </cell>
          <cell r="K1869" t="str">
            <v>東特鋼</v>
          </cell>
          <cell r="L1869" t="str">
            <v>M</v>
          </cell>
          <cell r="O1869" t="str">
            <v>A設備</v>
          </cell>
          <cell r="P1869">
            <v>1</v>
          </cell>
        </row>
        <row r="1870">
          <cell r="A1870" t="str">
            <v>藤枝</v>
          </cell>
          <cell r="B1870" t="str">
            <v>計</v>
          </cell>
          <cell r="C1870">
            <v>1</v>
          </cell>
          <cell r="D1870">
            <v>37684</v>
          </cell>
          <cell r="E1870">
            <v>37684</v>
          </cell>
          <cell r="F1870" t="str">
            <v>5工程</v>
          </cell>
          <cell r="G1870" t="str">
            <v>5BC-21</v>
          </cell>
          <cell r="H1870" t="str">
            <v>開放点検</v>
          </cell>
          <cell r="I1870" t="str">
            <v>定期点検</v>
          </cell>
          <cell r="J1870" t="str">
            <v>開放､内部貝殻屑除去　　清掃</v>
          </cell>
          <cell r="K1870" t="str">
            <v>東特鋼</v>
          </cell>
          <cell r="L1870" t="str">
            <v>M</v>
          </cell>
          <cell r="O1870" t="str">
            <v>A設備</v>
          </cell>
          <cell r="P1870">
            <v>1</v>
          </cell>
        </row>
        <row r="1871">
          <cell r="A1871" t="str">
            <v>藤枝</v>
          </cell>
          <cell r="B1871" t="str">
            <v>計</v>
          </cell>
          <cell r="C1871">
            <v>1</v>
          </cell>
          <cell r="D1871">
            <v>37684</v>
          </cell>
          <cell r="E1871">
            <v>37684</v>
          </cell>
          <cell r="F1871" t="str">
            <v>5工程</v>
          </cell>
          <cell r="G1871" t="str">
            <v>5BC-12</v>
          </cell>
          <cell r="H1871" t="str">
            <v>開放寸法点検</v>
          </cell>
          <cell r="I1871" t="str">
            <v>真空圧低下</v>
          </cell>
          <cell r="J1871" t="str">
            <v>分解､寸法確認</v>
          </cell>
          <cell r="K1871" t="str">
            <v>東特鋼</v>
          </cell>
          <cell r="L1871" t="str">
            <v>M</v>
          </cell>
          <cell r="O1871" t="str">
            <v>A設備</v>
          </cell>
          <cell r="P1871">
            <v>1</v>
          </cell>
        </row>
        <row r="1872">
          <cell r="A1872" t="str">
            <v>藤枝</v>
          </cell>
          <cell r="B1872" t="str">
            <v>計</v>
          </cell>
          <cell r="C1872">
            <v>1</v>
          </cell>
          <cell r="D1872">
            <v>37684</v>
          </cell>
          <cell r="E1872">
            <v>37684</v>
          </cell>
          <cell r="F1872" t="str">
            <v>5工程</v>
          </cell>
          <cell r="G1872" t="str">
            <v>5BC-11</v>
          </cell>
          <cell r="H1872" t="str">
            <v>開放点検</v>
          </cell>
          <cell r="I1872" t="str">
            <v>定期点検</v>
          </cell>
          <cell r="J1872" t="str">
            <v>開放､内部貝殻屑除去　　清掃</v>
          </cell>
          <cell r="K1872" t="str">
            <v>東特鋼</v>
          </cell>
          <cell r="L1872" t="str">
            <v>M</v>
          </cell>
          <cell r="O1872" t="str">
            <v>A設備</v>
          </cell>
          <cell r="P1872">
            <v>1</v>
          </cell>
        </row>
        <row r="1873">
          <cell r="A1873" t="str">
            <v>藤枝</v>
          </cell>
          <cell r="B1873" t="str">
            <v>計</v>
          </cell>
          <cell r="D1873">
            <v>37684</v>
          </cell>
          <cell r="E1873">
            <v>37684</v>
          </cell>
          <cell r="F1873" t="str">
            <v>15工程</v>
          </cell>
          <cell r="G1873" t="str">
            <v>15WP-45</v>
          </cell>
          <cell r="H1873" t="str">
            <v>更新工事</v>
          </cell>
          <cell r="I1873" t="str">
            <v>老朽化</v>
          </cell>
          <cell r="J1873" t="str">
            <v>ｻｸｼｮﾝ､ﾃﾞﾘｰﾗｲﾝ　　　　　　現場合わせ切替接続､　　　　　　　ﾓｰﾀｰ回転方向確認</v>
          </cell>
          <cell r="K1873" t="str">
            <v>安斉管鉄</v>
          </cell>
          <cell r="L1873" t="str">
            <v>M</v>
          </cell>
          <cell r="O1873" t="str">
            <v>C設備</v>
          </cell>
        </row>
        <row r="1874">
          <cell r="A1874" t="str">
            <v>西田</v>
          </cell>
          <cell r="B1874" t="str">
            <v>計</v>
          </cell>
          <cell r="C1874">
            <v>1</v>
          </cell>
          <cell r="D1874">
            <v>37684</v>
          </cell>
          <cell r="E1874">
            <v>37684</v>
          </cell>
          <cell r="F1874" t="str">
            <v>3工程</v>
          </cell>
          <cell r="G1874" t="str">
            <v>3THOP-5</v>
          </cell>
          <cell r="H1874" t="str">
            <v>閉塞点検</v>
          </cell>
          <cell r="I1874" t="str">
            <v>ﾗｲﾝ点検</v>
          </cell>
          <cell r="K1874" t="str">
            <v>安斉管鉄</v>
          </cell>
          <cell r="L1874" t="str">
            <v>M</v>
          </cell>
          <cell r="O1874" t="str">
            <v>B設備</v>
          </cell>
          <cell r="P1874">
            <v>1</v>
          </cell>
        </row>
        <row r="1875">
          <cell r="A1875" t="str">
            <v>西田</v>
          </cell>
          <cell r="B1875" t="str">
            <v>計</v>
          </cell>
          <cell r="C1875">
            <v>1</v>
          </cell>
          <cell r="D1875">
            <v>37684</v>
          </cell>
          <cell r="E1875">
            <v>37684</v>
          </cell>
          <cell r="F1875" t="str">
            <v>2工程</v>
          </cell>
          <cell r="G1875" t="str">
            <v>2WT-31</v>
          </cell>
          <cell r="H1875" t="str">
            <v>官検準備</v>
          </cell>
          <cell r="I1875" t="str">
            <v>2WT-31,33</v>
          </cell>
          <cell r="K1875" t="str">
            <v>昭和薬品</v>
          </cell>
          <cell r="L1875" t="str">
            <v>M</v>
          </cell>
          <cell r="O1875" t="str">
            <v>A設備</v>
          </cell>
          <cell r="P1875">
            <v>1</v>
          </cell>
        </row>
        <row r="1876">
          <cell r="A1876" t="str">
            <v>西田</v>
          </cell>
          <cell r="B1876" t="str">
            <v>計</v>
          </cell>
          <cell r="C1876">
            <v>1</v>
          </cell>
          <cell r="D1876">
            <v>37684</v>
          </cell>
          <cell r="E1876">
            <v>37684</v>
          </cell>
          <cell r="F1876" t="str">
            <v>2工程</v>
          </cell>
          <cell r="G1876" t="str">
            <v>2SH-13</v>
          </cell>
          <cell r="H1876" t="str">
            <v>摩耗点検</v>
          </cell>
          <cell r="I1876" t="str">
            <v>2SH配管</v>
          </cell>
          <cell r="K1876" t="str">
            <v>安斉管鉄</v>
          </cell>
          <cell r="L1876" t="str">
            <v>M</v>
          </cell>
          <cell r="O1876" t="str">
            <v>A設備</v>
          </cell>
          <cell r="P1876">
            <v>1</v>
          </cell>
        </row>
        <row r="1877">
          <cell r="A1877" t="str">
            <v>西田</v>
          </cell>
          <cell r="B1877" t="str">
            <v>計</v>
          </cell>
          <cell r="C1877">
            <v>1</v>
          </cell>
          <cell r="D1877">
            <v>37684</v>
          </cell>
          <cell r="E1877">
            <v>37684</v>
          </cell>
          <cell r="F1877" t="str">
            <v>2工程</v>
          </cell>
          <cell r="G1877" t="str">
            <v>2SH-11</v>
          </cell>
          <cell r="H1877" t="str">
            <v>PSﾊﾞﾙﾌﾞ交換</v>
          </cell>
          <cell r="K1877" t="str">
            <v>安斉管鉄</v>
          </cell>
          <cell r="L1877" t="str">
            <v>M</v>
          </cell>
          <cell r="O1877" t="str">
            <v>A設備</v>
          </cell>
          <cell r="P1877">
            <v>1</v>
          </cell>
        </row>
        <row r="1878">
          <cell r="A1878" t="str">
            <v>西田</v>
          </cell>
          <cell r="B1878" t="str">
            <v>計</v>
          </cell>
          <cell r="C1878">
            <v>1</v>
          </cell>
          <cell r="D1878">
            <v>37684</v>
          </cell>
          <cell r="E1878">
            <v>37684</v>
          </cell>
          <cell r="F1878" t="str">
            <v>2工程</v>
          </cell>
          <cell r="G1878" t="str">
            <v>2MP-21</v>
          </cell>
          <cell r="H1878" t="str">
            <v>出口3方弁交換</v>
          </cell>
          <cell r="I1878" t="str">
            <v>2MP-21,22</v>
          </cell>
          <cell r="K1878" t="str">
            <v>昭和薬品</v>
          </cell>
          <cell r="L1878" t="str">
            <v>M</v>
          </cell>
          <cell r="O1878" t="str">
            <v>C設備</v>
          </cell>
          <cell r="P1878">
            <v>1</v>
          </cell>
        </row>
        <row r="1879">
          <cell r="A1879" t="str">
            <v>西田</v>
          </cell>
          <cell r="B1879" t="str">
            <v>計</v>
          </cell>
          <cell r="C1879">
            <v>1</v>
          </cell>
          <cell r="D1879">
            <v>37684</v>
          </cell>
          <cell r="E1879">
            <v>37684</v>
          </cell>
          <cell r="F1879" t="str">
            <v>2工程</v>
          </cell>
          <cell r="G1879" t="str">
            <v>2H-26</v>
          </cell>
          <cell r="H1879" t="str">
            <v>系列入れ</v>
          </cell>
          <cell r="K1879" t="str">
            <v>安斉管鉄</v>
          </cell>
          <cell r="L1879" t="str">
            <v>M</v>
          </cell>
          <cell r="O1879" t="str">
            <v>A設備</v>
          </cell>
          <cell r="P1879">
            <v>1</v>
          </cell>
        </row>
        <row r="1880">
          <cell r="A1880" t="str">
            <v>永井</v>
          </cell>
          <cell r="B1880" t="str">
            <v>計</v>
          </cell>
          <cell r="C1880">
            <v>1</v>
          </cell>
          <cell r="D1880">
            <v>37684</v>
          </cell>
          <cell r="E1880">
            <v>37684</v>
          </cell>
          <cell r="F1880" t="str">
            <v>4工程</v>
          </cell>
          <cell r="G1880" t="str">
            <v>4XT-2</v>
          </cell>
          <cell r="H1880" t="str">
            <v>ﾀﾝｸ廻りFRP復旧</v>
          </cell>
          <cell r="J1880" t="str">
            <v>ﾀﾝｸ下部FRPﾗｲﾆﾝｸﾞ</v>
          </cell>
          <cell r="K1880" t="str">
            <v>昭和薬品</v>
          </cell>
          <cell r="L1880" t="str">
            <v>M</v>
          </cell>
          <cell r="O1880" t="str">
            <v>B設備</v>
          </cell>
          <cell r="P1880">
            <v>1</v>
          </cell>
        </row>
        <row r="1881">
          <cell r="A1881" t="str">
            <v>藤枝</v>
          </cell>
          <cell r="B1881" t="str">
            <v>計</v>
          </cell>
          <cell r="D1881">
            <v>37685</v>
          </cell>
          <cell r="E1881">
            <v>37685</v>
          </cell>
          <cell r="F1881" t="str">
            <v>5工程</v>
          </cell>
          <cell r="G1881" t="str">
            <v>5BC-12</v>
          </cell>
          <cell r="H1881" t="str">
            <v>分解寸法点検修理</v>
          </cell>
          <cell r="I1881" t="str">
            <v>能力低下改善</v>
          </cell>
          <cell r="J1881" t="str">
            <v>寸法確認組立復旧</v>
          </cell>
          <cell r="K1881" t="str">
            <v>東特鋼</v>
          </cell>
          <cell r="L1881" t="str">
            <v>M</v>
          </cell>
          <cell r="O1881" t="str">
            <v>A設備</v>
          </cell>
        </row>
        <row r="1882">
          <cell r="A1882" t="str">
            <v>藤枝</v>
          </cell>
          <cell r="B1882" t="str">
            <v>計</v>
          </cell>
          <cell r="D1882">
            <v>37685</v>
          </cell>
          <cell r="E1882">
            <v>37685</v>
          </cell>
          <cell r="F1882" t="str">
            <v>5工程</v>
          </cell>
          <cell r="G1882" t="str">
            <v>7FtP-8</v>
          </cell>
          <cell r="H1882" t="str">
            <v>ｸﾞﾗﾝﾄﾞﾘｰｸ改善</v>
          </cell>
          <cell r="I1882" t="str">
            <v>真空圧低下対策</v>
          </cell>
          <cell r="J1882" t="str">
            <v>ﾗﾝﾀﾝﾘﾝｸﾞ製作取付､ｸﾞﾗﾝﾄﾞﾊﾟｯｷﾝ取替組立復旧</v>
          </cell>
          <cell r="K1882" t="str">
            <v>東特鋼　石川精工</v>
          </cell>
          <cell r="L1882" t="str">
            <v>M</v>
          </cell>
          <cell r="O1882" t="str">
            <v>B設備</v>
          </cell>
        </row>
        <row r="1883">
          <cell r="A1883" t="str">
            <v>加藤</v>
          </cell>
          <cell r="B1883" t="str">
            <v>計</v>
          </cell>
          <cell r="C1883">
            <v>1</v>
          </cell>
          <cell r="D1883">
            <v>37685</v>
          </cell>
          <cell r="E1883">
            <v>37685</v>
          </cell>
          <cell r="F1883" t="str">
            <v>7工程</v>
          </cell>
          <cell r="G1883" t="str">
            <v>7H-5</v>
          </cell>
          <cell r="H1883" t="str">
            <v>運休</v>
          </cell>
          <cell r="I1883" t="str">
            <v>摩耗</v>
          </cell>
          <cell r="J1883" t="str">
            <v>ｻｲｸﾛﾝ部点検孔取付け</v>
          </cell>
          <cell r="K1883" t="str">
            <v>東特鋼</v>
          </cell>
          <cell r="L1883" t="str">
            <v>M</v>
          </cell>
          <cell r="O1883" t="str">
            <v>A設備</v>
          </cell>
          <cell r="P1883">
            <v>1</v>
          </cell>
        </row>
        <row r="1884">
          <cell r="A1884" t="str">
            <v>藤枝</v>
          </cell>
          <cell r="B1884" t="str">
            <v>計</v>
          </cell>
          <cell r="D1884">
            <v>37685</v>
          </cell>
          <cell r="E1884">
            <v>37685</v>
          </cell>
          <cell r="F1884" t="str">
            <v>5工程</v>
          </cell>
          <cell r="G1884" t="str">
            <v>7Ft-8</v>
          </cell>
          <cell r="H1884" t="str">
            <v>ﾊﾞﾙﾌﾞ取替</v>
          </cell>
          <cell r="I1884" t="str">
            <v>閉め切り不良</v>
          </cell>
          <cell r="J1884" t="str">
            <v>10Bﾊﾞﾀ弁取替復旧</v>
          </cell>
          <cell r="K1884" t="str">
            <v>東特鋼</v>
          </cell>
          <cell r="L1884" t="str">
            <v>M</v>
          </cell>
          <cell r="O1884" t="str">
            <v>A設備</v>
          </cell>
        </row>
        <row r="1885">
          <cell r="A1885" t="str">
            <v>藤枝</v>
          </cell>
          <cell r="B1885" t="str">
            <v>計</v>
          </cell>
          <cell r="D1885">
            <v>37685</v>
          </cell>
          <cell r="E1885">
            <v>37685</v>
          </cell>
          <cell r="F1885" t="str">
            <v>5工程</v>
          </cell>
          <cell r="G1885" t="str">
            <v>5H-23</v>
          </cell>
          <cell r="H1885" t="str">
            <v>系列外し切替</v>
          </cell>
          <cell r="I1885" t="str">
            <v>ﾁｭｰﾌﾞ更新のため　　　　　系列外し</v>
          </cell>
          <cell r="J1885" t="str">
            <v>ｲﾅｰﾄﾗｲﾝ短管外し</v>
          </cell>
          <cell r="K1885" t="str">
            <v>東特鋼</v>
          </cell>
          <cell r="L1885" t="str">
            <v>M</v>
          </cell>
          <cell r="O1885" t="str">
            <v>A設備</v>
          </cell>
        </row>
        <row r="1886">
          <cell r="A1886" t="str">
            <v>藤枝</v>
          </cell>
          <cell r="B1886" t="str">
            <v>計</v>
          </cell>
          <cell r="D1886">
            <v>37685</v>
          </cell>
          <cell r="E1886">
            <v>37685</v>
          </cell>
          <cell r="F1886" t="str">
            <v>5工程</v>
          </cell>
          <cell r="G1886" t="str">
            <v>5H-11</v>
          </cell>
          <cell r="H1886" t="str">
            <v>系列入れ切替</v>
          </cell>
          <cell r="I1886" t="str">
            <v>ﾁｭｰﾌﾞ漏れ修理後の系列入れ</v>
          </cell>
          <cell r="J1886" t="str">
            <v>調整液ﾗｲﾝ閉止板切替</v>
          </cell>
          <cell r="K1886" t="str">
            <v>東特鋼</v>
          </cell>
          <cell r="L1886" t="str">
            <v>M</v>
          </cell>
          <cell r="O1886" t="str">
            <v>A設備</v>
          </cell>
        </row>
        <row r="1887">
          <cell r="A1887" t="str">
            <v>加藤</v>
          </cell>
          <cell r="B1887" t="str">
            <v>計</v>
          </cell>
          <cell r="C1887">
            <v>1</v>
          </cell>
          <cell r="D1887">
            <v>37685</v>
          </cell>
          <cell r="E1887">
            <v>37685</v>
          </cell>
          <cell r="F1887" t="str">
            <v>7工程</v>
          </cell>
          <cell r="G1887" t="str">
            <v>7K-5</v>
          </cell>
          <cell r="H1887" t="str">
            <v>運休</v>
          </cell>
          <cell r="I1887" t="str">
            <v>点検</v>
          </cell>
          <cell r="J1887" t="str">
            <v>耐火物点検</v>
          </cell>
          <cell r="K1887" t="str">
            <v>石川築炉</v>
          </cell>
          <cell r="L1887" t="str">
            <v>M</v>
          </cell>
          <cell r="O1887" t="str">
            <v>A設備</v>
          </cell>
          <cell r="P1887">
            <v>1</v>
          </cell>
        </row>
        <row r="1888">
          <cell r="A1888" t="str">
            <v>藤枝</v>
          </cell>
          <cell r="B1888" t="str">
            <v>計</v>
          </cell>
          <cell r="D1888">
            <v>37685</v>
          </cell>
          <cell r="E1888">
            <v>37685</v>
          </cell>
          <cell r="F1888" t="str">
            <v>5工程</v>
          </cell>
          <cell r="G1888" t="str">
            <v>5BC-22</v>
          </cell>
          <cell r="H1888" t="str">
            <v>分解寸法点検修理</v>
          </cell>
          <cell r="I1888" t="str">
            <v>能力低下改善</v>
          </cell>
          <cell r="J1888" t="str">
            <v>2段目ｴｼﾞｪｸﾀｰﾉｽﾞﾙ更新､ｶﾞｽ出口ﾊﾞｯﾌﾙ寸法修正､ﾎｯﾄｳｪﾙ内寸法修正</v>
          </cell>
          <cell r="K1888" t="str">
            <v>東特鋼</v>
          </cell>
          <cell r="L1888" t="str">
            <v>M</v>
          </cell>
          <cell r="O1888" t="str">
            <v>A設備</v>
          </cell>
        </row>
        <row r="1889">
          <cell r="A1889" t="str">
            <v>永井</v>
          </cell>
          <cell r="B1889" t="str">
            <v>計</v>
          </cell>
          <cell r="D1889">
            <v>37685</v>
          </cell>
          <cell r="E1889">
            <v>37685</v>
          </cell>
          <cell r="F1889" t="str">
            <v>4工程</v>
          </cell>
          <cell r="G1889" t="str">
            <v>4SP-1</v>
          </cell>
          <cell r="H1889" t="str">
            <v>船積みﾗｲﾝFRPﾗｲﾆﾝｸﾞ</v>
          </cell>
          <cell r="J1889" t="str">
            <v>配管ｹﾚﾝ作業</v>
          </cell>
          <cell r="K1889" t="str">
            <v>昭和薬品</v>
          </cell>
          <cell r="L1889" t="str">
            <v>M</v>
          </cell>
          <cell r="O1889" t="str">
            <v>C設備</v>
          </cell>
        </row>
        <row r="1890">
          <cell r="A1890" t="str">
            <v>加藤</v>
          </cell>
          <cell r="B1890" t="str">
            <v>計</v>
          </cell>
          <cell r="C1890">
            <v>1</v>
          </cell>
          <cell r="D1890">
            <v>37685</v>
          </cell>
          <cell r="E1890">
            <v>37685</v>
          </cell>
          <cell r="F1890" t="str">
            <v>7工程</v>
          </cell>
          <cell r="G1890" t="str">
            <v>7KB-41</v>
          </cell>
          <cell r="H1890" t="str">
            <v>運休</v>
          </cell>
          <cell r="I1890" t="str">
            <v>摩耗</v>
          </cell>
          <cell r="J1890" t="str">
            <v>Vﾍﾞﾙ取り替え</v>
          </cell>
          <cell r="K1890" t="str">
            <v>東特鋼</v>
          </cell>
          <cell r="L1890" t="str">
            <v>M</v>
          </cell>
          <cell r="O1890" t="str">
            <v>A設備</v>
          </cell>
          <cell r="P1890">
            <v>1</v>
          </cell>
        </row>
        <row r="1891">
          <cell r="A1891" t="str">
            <v>藤枝</v>
          </cell>
          <cell r="B1891" t="str">
            <v>計</v>
          </cell>
          <cell r="C1891">
            <v>1</v>
          </cell>
          <cell r="D1891">
            <v>37685</v>
          </cell>
          <cell r="E1891">
            <v>37685</v>
          </cell>
          <cell r="F1891" t="str">
            <v>15工程</v>
          </cell>
          <cell r="G1891" t="str">
            <v>15WP-54</v>
          </cell>
          <cell r="H1891" t="str">
            <v>ﾃﾞﾘｰﾊﾞﾙﾌﾞﾊﾞﾀ弁化</v>
          </cell>
          <cell r="I1891" t="str">
            <v>作業性改善</v>
          </cell>
          <cell r="J1891" t="str">
            <v>5Bﾊﾞﾀ弁取付復旧</v>
          </cell>
          <cell r="K1891" t="str">
            <v>東特鋼</v>
          </cell>
          <cell r="L1891" t="str">
            <v>M</v>
          </cell>
          <cell r="O1891" t="str">
            <v>C設備</v>
          </cell>
          <cell r="P1891">
            <v>1</v>
          </cell>
        </row>
        <row r="1892">
          <cell r="A1892" t="str">
            <v>藤枝</v>
          </cell>
          <cell r="B1892" t="str">
            <v>計</v>
          </cell>
          <cell r="D1892">
            <v>37685</v>
          </cell>
          <cell r="E1892">
            <v>37685</v>
          </cell>
          <cell r="F1892" t="str">
            <v>15工程</v>
          </cell>
          <cell r="G1892" t="str">
            <v>15WP-45</v>
          </cell>
          <cell r="H1892" t="str">
            <v>更新工事</v>
          </cell>
          <cell r="I1892" t="str">
            <v>老朽化</v>
          </cell>
          <cell r="J1892" t="str">
            <v>ｻﾎﾟｰﾄ取付､塗装､試運転</v>
          </cell>
          <cell r="K1892" t="str">
            <v>安斉管鉄</v>
          </cell>
          <cell r="L1892" t="str">
            <v>M</v>
          </cell>
          <cell r="O1892" t="str">
            <v>C設備</v>
          </cell>
        </row>
        <row r="1893">
          <cell r="A1893" t="str">
            <v>西田</v>
          </cell>
          <cell r="B1893" t="str">
            <v>計</v>
          </cell>
          <cell r="C1893">
            <v>1</v>
          </cell>
          <cell r="D1893">
            <v>37685</v>
          </cell>
          <cell r="E1893">
            <v>37685</v>
          </cell>
          <cell r="F1893" t="str">
            <v>2工程</v>
          </cell>
          <cell r="G1893" t="str">
            <v>2WP-21</v>
          </cell>
          <cell r="H1893" t="str">
            <v>軸封整備</v>
          </cell>
          <cell r="K1893" t="str">
            <v>早川工機</v>
          </cell>
          <cell r="L1893" t="str">
            <v>M</v>
          </cell>
          <cell r="O1893" t="str">
            <v>B設備</v>
          </cell>
          <cell r="P1893">
            <v>1</v>
          </cell>
        </row>
        <row r="1894">
          <cell r="A1894" t="str">
            <v>西田</v>
          </cell>
          <cell r="B1894" t="str">
            <v>計</v>
          </cell>
          <cell r="C1894">
            <v>1</v>
          </cell>
          <cell r="D1894">
            <v>37685</v>
          </cell>
          <cell r="E1894">
            <v>37685</v>
          </cell>
          <cell r="F1894" t="str">
            <v>2工程</v>
          </cell>
          <cell r="G1894" t="str">
            <v>2H-26</v>
          </cell>
          <cell r="H1894" t="str">
            <v>軸封部整備</v>
          </cell>
          <cell r="I1894" t="str">
            <v>運休</v>
          </cell>
          <cell r="K1894" t="str">
            <v>早川工機</v>
          </cell>
          <cell r="L1894" t="str">
            <v>M</v>
          </cell>
          <cell r="O1894" t="str">
            <v>A設備</v>
          </cell>
          <cell r="P1894">
            <v>1</v>
          </cell>
        </row>
        <row r="1895">
          <cell r="A1895" t="str">
            <v>坂本</v>
          </cell>
          <cell r="B1895" t="str">
            <v>計</v>
          </cell>
          <cell r="D1895">
            <v>37685</v>
          </cell>
          <cell r="E1895">
            <v>37685</v>
          </cell>
          <cell r="F1895" t="str">
            <v>HW</v>
          </cell>
          <cell r="G1895" t="str">
            <v>WBC-3</v>
          </cell>
          <cell r="H1895" t="str">
            <v>ﾃｰﾙﾌﾟｰﾘ軸不良</v>
          </cell>
          <cell r="I1895" t="str">
            <v>ﾍﾞｱﾘﾝｸﾞ不良軸摩耗</v>
          </cell>
          <cell r="J1895" t="str">
            <v>ﾌﾟｰﾘｰ軸修理後取付</v>
          </cell>
          <cell r="K1895" t="str">
            <v>早川工機</v>
          </cell>
          <cell r="L1895" t="str">
            <v>M</v>
          </cell>
          <cell r="O1895" t="str">
            <v>C設備</v>
          </cell>
        </row>
        <row r="1896">
          <cell r="A1896" t="str">
            <v>藤枝</v>
          </cell>
          <cell r="B1896" t="str">
            <v>計</v>
          </cell>
          <cell r="C1896">
            <v>1</v>
          </cell>
          <cell r="D1896">
            <v>37685</v>
          </cell>
          <cell r="E1896">
            <v>37685</v>
          </cell>
          <cell r="F1896" t="str">
            <v>5工程</v>
          </cell>
          <cell r="G1896" t="str">
            <v>5Ft-11</v>
          </cell>
          <cell r="H1896" t="str">
            <v>側板肉厚測定</v>
          </cell>
          <cell r="I1896" t="str">
            <v>側板腐食点検</v>
          </cell>
          <cell r="J1896" t="str">
            <v>側板肉厚測定点検､最小肉厚4.2tの箇所有り</v>
          </cell>
          <cell r="K1896" t="str">
            <v>関西保温</v>
          </cell>
          <cell r="L1896" t="str">
            <v>M</v>
          </cell>
          <cell r="O1896" t="str">
            <v>A設備</v>
          </cell>
          <cell r="P1896">
            <v>1</v>
          </cell>
        </row>
        <row r="1897">
          <cell r="A1897" t="str">
            <v>藤枝</v>
          </cell>
          <cell r="B1897" t="str">
            <v>軽</v>
          </cell>
          <cell r="C1897">
            <v>1</v>
          </cell>
          <cell r="D1897">
            <v>37686</v>
          </cell>
          <cell r="E1897">
            <v>37686</v>
          </cell>
          <cell r="F1897" t="str">
            <v>5工程</v>
          </cell>
          <cell r="G1897" t="str">
            <v>5Ft-20</v>
          </cell>
          <cell r="H1897" t="str">
            <v>側板板金剥れ</v>
          </cell>
          <cell r="I1897" t="str">
            <v>強風で外れる</v>
          </cell>
          <cell r="J1897" t="str">
            <v>板金加工取付</v>
          </cell>
          <cell r="K1897" t="str">
            <v>関西保温</v>
          </cell>
          <cell r="L1897" t="str">
            <v>M</v>
          </cell>
          <cell r="O1897" t="str">
            <v>A設備</v>
          </cell>
          <cell r="P1897">
            <v>1</v>
          </cell>
        </row>
        <row r="1898">
          <cell r="A1898" t="str">
            <v>坂本</v>
          </cell>
          <cell r="B1898" t="str">
            <v>計</v>
          </cell>
          <cell r="D1898">
            <v>37686</v>
          </cell>
          <cell r="E1898">
            <v>37686</v>
          </cell>
          <cell r="F1898" t="str">
            <v>HW</v>
          </cell>
          <cell r="G1898" t="str">
            <v>WWT-2</v>
          </cell>
          <cell r="H1898" t="str">
            <v>蒸気配管洩れ</v>
          </cell>
          <cell r="J1898" t="str">
            <v>新配管保温材取付</v>
          </cell>
          <cell r="K1898" t="str">
            <v>関西保温</v>
          </cell>
          <cell r="L1898" t="str">
            <v>M</v>
          </cell>
          <cell r="O1898" t="str">
            <v>C設備</v>
          </cell>
        </row>
        <row r="1899">
          <cell r="A1899" t="str">
            <v>西田</v>
          </cell>
          <cell r="B1899" t="str">
            <v>計</v>
          </cell>
          <cell r="C1899">
            <v>1</v>
          </cell>
          <cell r="D1899">
            <v>37686</v>
          </cell>
          <cell r="E1899">
            <v>37686</v>
          </cell>
          <cell r="F1899" t="str">
            <v>H-40</v>
          </cell>
          <cell r="G1899" t="str">
            <v>8SC-5</v>
          </cell>
          <cell r="H1899" t="str">
            <v>軸受交換</v>
          </cell>
          <cell r="K1899" t="str">
            <v>早川工機</v>
          </cell>
          <cell r="L1899" t="str">
            <v>M</v>
          </cell>
          <cell r="O1899" t="str">
            <v>A設備</v>
          </cell>
          <cell r="P1899">
            <v>1</v>
          </cell>
        </row>
        <row r="1900">
          <cell r="A1900" t="str">
            <v>藤枝</v>
          </cell>
          <cell r="B1900" t="str">
            <v>計</v>
          </cell>
          <cell r="C1900">
            <v>1</v>
          </cell>
          <cell r="D1900">
            <v>37686</v>
          </cell>
          <cell r="E1900">
            <v>37686</v>
          </cell>
          <cell r="F1900" t="str">
            <v>14工程</v>
          </cell>
          <cell r="G1900" t="str">
            <v>14VP-158</v>
          </cell>
          <cell r="H1900" t="str">
            <v>ﾊﾞﾙﾌﾞ整備</v>
          </cell>
          <cell r="I1900" t="str">
            <v>定期点検</v>
          </cell>
          <cell r="J1900" t="str">
            <v>ﾊﾞﾙﾌﾞ取替，清掃復旧</v>
          </cell>
          <cell r="K1900" t="str">
            <v>早川工機</v>
          </cell>
          <cell r="L1900" t="str">
            <v>M</v>
          </cell>
          <cell r="O1900" t="str">
            <v>A設備</v>
          </cell>
          <cell r="P1900">
            <v>1</v>
          </cell>
        </row>
        <row r="1901">
          <cell r="A1901" t="str">
            <v>西田</v>
          </cell>
          <cell r="B1901" t="str">
            <v>計</v>
          </cell>
          <cell r="C1901">
            <v>1</v>
          </cell>
          <cell r="D1901">
            <v>37686</v>
          </cell>
          <cell r="E1901">
            <v>37686</v>
          </cell>
          <cell r="F1901" t="str">
            <v>H-40</v>
          </cell>
          <cell r="G1901" t="str">
            <v>8EB-6</v>
          </cell>
          <cell r="H1901" t="str">
            <v>防振ﾏｯﾄ交換</v>
          </cell>
          <cell r="K1901" t="str">
            <v>昭和薬品</v>
          </cell>
          <cell r="L1901" t="str">
            <v>M</v>
          </cell>
          <cell r="O1901" t="str">
            <v>A設備</v>
          </cell>
          <cell r="P1901">
            <v>1</v>
          </cell>
        </row>
        <row r="1902">
          <cell r="A1902" t="str">
            <v>西田</v>
          </cell>
          <cell r="B1902" t="str">
            <v>計</v>
          </cell>
          <cell r="C1902">
            <v>1</v>
          </cell>
          <cell r="D1902">
            <v>37686</v>
          </cell>
          <cell r="E1902">
            <v>37686</v>
          </cell>
          <cell r="F1902" t="str">
            <v>H-40</v>
          </cell>
          <cell r="G1902" t="str">
            <v>8DD-1</v>
          </cell>
          <cell r="H1902" t="str">
            <v>上段T側軸受整備</v>
          </cell>
          <cell r="K1902" t="str">
            <v>ＴＴＫ</v>
          </cell>
          <cell r="L1902" t="str">
            <v>M</v>
          </cell>
          <cell r="O1902" t="str">
            <v>B設備</v>
          </cell>
          <cell r="P1902">
            <v>1</v>
          </cell>
        </row>
        <row r="1903">
          <cell r="A1903" t="str">
            <v>西田</v>
          </cell>
          <cell r="B1903" t="str">
            <v>計</v>
          </cell>
          <cell r="C1903">
            <v>1</v>
          </cell>
          <cell r="D1903">
            <v>37686</v>
          </cell>
          <cell r="E1903">
            <v>37686</v>
          </cell>
          <cell r="F1903" t="str">
            <v>H-40</v>
          </cell>
          <cell r="G1903" t="str">
            <v>8CS-1</v>
          </cell>
          <cell r="H1903" t="str">
            <v>内部点検洗浄ﾉｽﾞﾙ整備</v>
          </cell>
          <cell r="K1903" t="str">
            <v>ＴＴＫ</v>
          </cell>
          <cell r="L1903" t="str">
            <v>M</v>
          </cell>
          <cell r="O1903" t="str">
            <v>A設備</v>
          </cell>
          <cell r="P1903">
            <v>1</v>
          </cell>
        </row>
        <row r="1904">
          <cell r="A1904" t="str">
            <v>永井</v>
          </cell>
          <cell r="B1904" t="str">
            <v>計</v>
          </cell>
          <cell r="D1904">
            <v>37686</v>
          </cell>
          <cell r="E1904">
            <v>37686</v>
          </cell>
          <cell r="F1904" t="str">
            <v>4工程</v>
          </cell>
          <cell r="G1904" t="str">
            <v>4SP-1</v>
          </cell>
          <cell r="H1904" t="str">
            <v>船積みﾗｲﾝFRPﾗｲﾆﾝｸﾞ</v>
          </cell>
          <cell r="J1904" t="str">
            <v>FRP貼り付け</v>
          </cell>
          <cell r="K1904" t="str">
            <v>昭和薬品</v>
          </cell>
          <cell r="L1904" t="str">
            <v>M</v>
          </cell>
          <cell r="O1904" t="str">
            <v>C設備</v>
          </cell>
        </row>
        <row r="1905">
          <cell r="A1905" t="str">
            <v>坂本</v>
          </cell>
          <cell r="B1905" t="str">
            <v>中</v>
          </cell>
          <cell r="C1905">
            <v>1</v>
          </cell>
          <cell r="D1905">
            <v>37686</v>
          </cell>
          <cell r="E1905">
            <v>37686</v>
          </cell>
          <cell r="F1905" t="str">
            <v>A-40N(2)</v>
          </cell>
          <cell r="G1905" t="str">
            <v>N-XCV-225</v>
          </cell>
          <cell r="H1905" t="str">
            <v>作動不良</v>
          </cell>
          <cell r="I1905" t="str">
            <v>ｴｱｰｼﾘﾝﾀﾞｰ内錆付き</v>
          </cell>
          <cell r="J1905" t="str">
            <v>ｼﾘﾝﾀﾞｰ整備</v>
          </cell>
          <cell r="K1905" t="str">
            <v>安斉、早川</v>
          </cell>
          <cell r="L1905" t="str">
            <v>M</v>
          </cell>
          <cell r="O1905" t="str">
            <v>A設備</v>
          </cell>
          <cell r="P1905">
            <v>1</v>
          </cell>
        </row>
        <row r="1906">
          <cell r="A1906" t="str">
            <v>加藤</v>
          </cell>
          <cell r="B1906" t="str">
            <v>計</v>
          </cell>
          <cell r="C1906">
            <v>1</v>
          </cell>
          <cell r="D1906">
            <v>37686</v>
          </cell>
          <cell r="E1906">
            <v>37686</v>
          </cell>
          <cell r="F1906" t="str">
            <v>7工程</v>
          </cell>
          <cell r="G1906" t="str">
            <v>7AC-56</v>
          </cell>
          <cell r="H1906" t="str">
            <v>運休</v>
          </cell>
          <cell r="I1906" t="str">
            <v>経年劣化</v>
          </cell>
          <cell r="J1906" t="str">
            <v>流動床取り替え</v>
          </cell>
          <cell r="K1906" t="str">
            <v>東特鋼</v>
          </cell>
          <cell r="L1906" t="str">
            <v>M</v>
          </cell>
          <cell r="O1906" t="str">
            <v>C設備</v>
          </cell>
          <cell r="P1906">
            <v>1</v>
          </cell>
        </row>
        <row r="1907">
          <cell r="A1907" t="str">
            <v>坂本</v>
          </cell>
          <cell r="B1907" t="str">
            <v>計</v>
          </cell>
          <cell r="D1907">
            <v>37686</v>
          </cell>
          <cell r="E1907">
            <v>37686</v>
          </cell>
          <cell r="F1907" t="str">
            <v>HW</v>
          </cell>
          <cell r="G1907" t="str">
            <v>WWT-2</v>
          </cell>
          <cell r="H1907" t="str">
            <v>蒸気配管洩れ</v>
          </cell>
          <cell r="I1907" t="str">
            <v>腐蝕</v>
          </cell>
          <cell r="J1907" t="str">
            <v>配管１部取替</v>
          </cell>
          <cell r="K1907" t="str">
            <v>安斉管鉄</v>
          </cell>
          <cell r="L1907" t="str">
            <v>M</v>
          </cell>
          <cell r="O1907" t="str">
            <v>C設備</v>
          </cell>
        </row>
        <row r="1908">
          <cell r="A1908" t="str">
            <v>坂本</v>
          </cell>
          <cell r="B1908" t="str">
            <v>計</v>
          </cell>
          <cell r="D1908">
            <v>37686</v>
          </cell>
          <cell r="E1908">
            <v>37686</v>
          </cell>
          <cell r="F1908" t="str">
            <v>HW</v>
          </cell>
          <cell r="G1908" t="str">
            <v>WWT-2</v>
          </cell>
          <cell r="H1908" t="str">
            <v>蒸気配管洩れ</v>
          </cell>
          <cell r="J1908" t="str">
            <v>新配管保温材取付</v>
          </cell>
          <cell r="K1908" t="str">
            <v>関西保温</v>
          </cell>
          <cell r="L1908" t="str">
            <v>M</v>
          </cell>
          <cell r="O1908" t="str">
            <v>C設備</v>
          </cell>
        </row>
        <row r="1909">
          <cell r="A1909" t="str">
            <v>坂本</v>
          </cell>
          <cell r="B1909" t="str">
            <v>計</v>
          </cell>
          <cell r="D1909">
            <v>37686</v>
          </cell>
          <cell r="E1909">
            <v>37686</v>
          </cell>
          <cell r="F1909" t="str">
            <v>HW</v>
          </cell>
          <cell r="G1909" t="str">
            <v>WWT-2</v>
          </cell>
          <cell r="H1909" t="str">
            <v>蒸気配管洩れ</v>
          </cell>
          <cell r="I1909" t="str">
            <v>腐蝕</v>
          </cell>
          <cell r="J1909" t="str">
            <v>配管１部取替</v>
          </cell>
          <cell r="K1909" t="str">
            <v>安斉管鉄</v>
          </cell>
          <cell r="L1909" t="str">
            <v>M</v>
          </cell>
          <cell r="O1909" t="str">
            <v>C設備</v>
          </cell>
        </row>
        <row r="1910">
          <cell r="A1910" t="str">
            <v>坂本</v>
          </cell>
          <cell r="B1910" t="str">
            <v>計</v>
          </cell>
          <cell r="D1910">
            <v>37686</v>
          </cell>
          <cell r="E1910">
            <v>37686</v>
          </cell>
          <cell r="F1910" t="str">
            <v>A-40N(1)</v>
          </cell>
          <cell r="G1910" t="str">
            <v>NAL-11</v>
          </cell>
          <cell r="H1910" t="str">
            <v>出口部配管穴あき</v>
          </cell>
          <cell r="I1910" t="str">
            <v>摩耗</v>
          </cell>
          <cell r="J1910" t="str">
            <v>出口部配管取替</v>
          </cell>
          <cell r="K1910" t="str">
            <v>安斉管鉄</v>
          </cell>
          <cell r="L1910" t="str">
            <v>M</v>
          </cell>
          <cell r="O1910" t="str">
            <v>B設備</v>
          </cell>
        </row>
        <row r="1911">
          <cell r="A1911" t="str">
            <v>坂本</v>
          </cell>
          <cell r="B1911" t="str">
            <v>計</v>
          </cell>
          <cell r="D1911">
            <v>37686</v>
          </cell>
          <cell r="E1911">
            <v>37686</v>
          </cell>
          <cell r="F1911" t="str">
            <v>A-40N(J)</v>
          </cell>
          <cell r="G1911" t="str">
            <v>JCT-1</v>
          </cell>
          <cell r="H1911" t="str">
            <v>水槽内部腐蝕</v>
          </cell>
          <cell r="I1911" t="str">
            <v>腐蝕</v>
          </cell>
          <cell r="J1911" t="str">
            <v>SUS板内張り</v>
          </cell>
          <cell r="K1911" t="str">
            <v>安斉管鉄</v>
          </cell>
          <cell r="L1911" t="str">
            <v>M</v>
          </cell>
          <cell r="O1911" t="str">
            <v>C設備</v>
          </cell>
        </row>
        <row r="1912">
          <cell r="A1912" t="str">
            <v>西田</v>
          </cell>
          <cell r="B1912" t="str">
            <v>計</v>
          </cell>
          <cell r="C1912">
            <v>1</v>
          </cell>
          <cell r="D1912">
            <v>37686</v>
          </cell>
          <cell r="E1912">
            <v>37686</v>
          </cell>
          <cell r="F1912" t="str">
            <v>H-40</v>
          </cell>
          <cell r="G1912" t="str">
            <v>8ID-1</v>
          </cell>
          <cell r="H1912" t="str">
            <v>軸受点検</v>
          </cell>
          <cell r="K1912" t="str">
            <v>ＴＴＫ</v>
          </cell>
          <cell r="L1912" t="str">
            <v>M</v>
          </cell>
          <cell r="O1912" t="str">
            <v>A設備</v>
          </cell>
          <cell r="P1912">
            <v>1</v>
          </cell>
        </row>
        <row r="1913">
          <cell r="A1913" t="str">
            <v>西田</v>
          </cell>
          <cell r="B1913" t="str">
            <v>計</v>
          </cell>
          <cell r="C1913">
            <v>1</v>
          </cell>
          <cell r="D1913">
            <v>37686</v>
          </cell>
          <cell r="E1913">
            <v>37686</v>
          </cell>
          <cell r="F1913" t="str">
            <v>H-40</v>
          </cell>
          <cell r="G1913" t="str">
            <v>8BB-2</v>
          </cell>
          <cell r="H1913" t="str">
            <v>軸受ｹｰｽ,軸受,Vﾌﾟｰﾘｰ交換</v>
          </cell>
          <cell r="K1913" t="str">
            <v>早川工機</v>
          </cell>
          <cell r="L1913" t="str">
            <v>M</v>
          </cell>
          <cell r="O1913" t="str">
            <v>A設備</v>
          </cell>
          <cell r="P1913">
            <v>1</v>
          </cell>
        </row>
        <row r="1914">
          <cell r="A1914" t="str">
            <v>坂本</v>
          </cell>
          <cell r="B1914" t="str">
            <v>軽</v>
          </cell>
          <cell r="C1914">
            <v>1</v>
          </cell>
          <cell r="D1914">
            <v>37687</v>
          </cell>
          <cell r="E1914">
            <v>37687</v>
          </cell>
          <cell r="F1914" t="str">
            <v>UA</v>
          </cell>
          <cell r="G1914" t="str">
            <v>M-304</v>
          </cell>
          <cell r="H1914" t="str">
            <v>ｾﾗﾐｯｸﾛｰﾙの軸折れ</v>
          </cell>
          <cell r="I1914" t="str">
            <v>劣化</v>
          </cell>
          <cell r="J1914" t="str">
            <v>ｾﾗﾐｯｸ及ﾅｲﾛﾝﾛｰﾙ取替</v>
          </cell>
          <cell r="K1914" t="str">
            <v>早川工機</v>
          </cell>
          <cell r="L1914" t="str">
            <v>M</v>
          </cell>
          <cell r="O1914" t="str">
            <v>A設備</v>
          </cell>
          <cell r="P1914">
            <v>1</v>
          </cell>
        </row>
        <row r="1915">
          <cell r="A1915" t="str">
            <v>藤枝</v>
          </cell>
          <cell r="B1915" t="str">
            <v>軽</v>
          </cell>
          <cell r="C1915">
            <v>1</v>
          </cell>
          <cell r="D1915">
            <v>37687</v>
          </cell>
          <cell r="E1915">
            <v>37687</v>
          </cell>
          <cell r="F1915" t="str">
            <v>5工程</v>
          </cell>
          <cell r="G1915" t="str">
            <v>5S-3</v>
          </cell>
          <cell r="H1915" t="str">
            <v>下抜きﾗｲﾝ液漏れ</v>
          </cell>
          <cell r="I1915" t="str">
            <v>経年摩耗</v>
          </cell>
          <cell r="J1915" t="str">
            <v>3B肉盛り溶接</v>
          </cell>
          <cell r="K1915" t="str">
            <v>東特鋼</v>
          </cell>
          <cell r="L1915" t="str">
            <v>M</v>
          </cell>
          <cell r="O1915" t="str">
            <v>C設備</v>
          </cell>
          <cell r="P1915">
            <v>1</v>
          </cell>
        </row>
        <row r="1916">
          <cell r="A1916" t="str">
            <v>藤枝</v>
          </cell>
          <cell r="B1916" t="str">
            <v>計</v>
          </cell>
          <cell r="D1916">
            <v>37687</v>
          </cell>
          <cell r="E1916">
            <v>37687</v>
          </cell>
          <cell r="F1916" t="str">
            <v>14工程</v>
          </cell>
          <cell r="G1916" t="str">
            <v>14VP-158</v>
          </cell>
          <cell r="H1916" t="str">
            <v>ﾊﾞﾙﾌﾞ整備</v>
          </cell>
          <cell r="I1916" t="str">
            <v>定期点検</v>
          </cell>
          <cell r="J1916" t="str">
            <v>試運転調整</v>
          </cell>
          <cell r="K1916" t="str">
            <v>早川工機</v>
          </cell>
          <cell r="L1916" t="str">
            <v>M</v>
          </cell>
          <cell r="O1916" t="str">
            <v>A設備</v>
          </cell>
        </row>
        <row r="1917">
          <cell r="A1917" t="str">
            <v>坂本</v>
          </cell>
          <cell r="B1917" t="str">
            <v>計</v>
          </cell>
          <cell r="D1917">
            <v>37687</v>
          </cell>
          <cell r="E1917">
            <v>37687</v>
          </cell>
          <cell r="F1917" t="str">
            <v>UA</v>
          </cell>
          <cell r="G1917" t="str">
            <v>R-304</v>
          </cell>
          <cell r="H1917" t="str">
            <v>ﾅｲﾛﾝﾛｰﾙ摩耗</v>
          </cell>
          <cell r="I1917" t="str">
            <v>摩耗</v>
          </cell>
          <cell r="J1917" t="str">
            <v>ﾅｲﾛﾝﾛｰﾙ取替</v>
          </cell>
          <cell r="K1917" t="str">
            <v>早川工機</v>
          </cell>
          <cell r="L1917" t="str">
            <v>M</v>
          </cell>
          <cell r="O1917" t="str">
            <v>A設備</v>
          </cell>
        </row>
        <row r="1918">
          <cell r="A1918" t="str">
            <v>坂本</v>
          </cell>
          <cell r="B1918" t="str">
            <v>計</v>
          </cell>
          <cell r="D1918">
            <v>37687</v>
          </cell>
          <cell r="E1918">
            <v>37687</v>
          </cell>
          <cell r="F1918" t="str">
            <v>A-40N(J)</v>
          </cell>
          <cell r="G1918" t="str">
            <v>JCT-1</v>
          </cell>
          <cell r="H1918" t="str">
            <v>水槽内部腐蝕</v>
          </cell>
          <cell r="I1918" t="str">
            <v>腐蝕</v>
          </cell>
          <cell r="J1918" t="str">
            <v>SUS板内張り</v>
          </cell>
          <cell r="K1918" t="str">
            <v>安斉管鉄</v>
          </cell>
          <cell r="L1918" t="str">
            <v>M</v>
          </cell>
          <cell r="O1918" t="str">
            <v>C設備</v>
          </cell>
        </row>
        <row r="1919">
          <cell r="A1919" t="str">
            <v>加藤</v>
          </cell>
          <cell r="B1919" t="str">
            <v>軽</v>
          </cell>
          <cell r="C1919">
            <v>1</v>
          </cell>
          <cell r="D1919">
            <v>37687</v>
          </cell>
          <cell r="E1919">
            <v>37687</v>
          </cell>
          <cell r="F1919" t="str">
            <v>TK</v>
          </cell>
          <cell r="G1919" t="str">
            <v>TRC-32</v>
          </cell>
          <cell r="H1919" t="str">
            <v>軸受部点検</v>
          </cell>
          <cell r="I1919" t="str">
            <v>経年劣化</v>
          </cell>
          <cell r="J1919" t="str">
            <v>側板補修</v>
          </cell>
          <cell r="K1919" t="str">
            <v>東特鋼</v>
          </cell>
          <cell r="L1919" t="str">
            <v>M</v>
          </cell>
          <cell r="O1919" t="str">
            <v>A設備</v>
          </cell>
          <cell r="P1919">
            <v>1</v>
          </cell>
        </row>
        <row r="1920">
          <cell r="A1920" t="str">
            <v>加藤</v>
          </cell>
          <cell r="B1920" t="str">
            <v>軽</v>
          </cell>
          <cell r="C1920">
            <v>1</v>
          </cell>
          <cell r="D1920">
            <v>37687</v>
          </cell>
          <cell r="E1920">
            <v>37687</v>
          </cell>
          <cell r="F1920" t="str">
            <v>TK</v>
          </cell>
          <cell r="G1920" t="str">
            <v>7PT-401</v>
          </cell>
          <cell r="H1920" t="str">
            <v>ﾀﾞｸﾄﾌﾚｷ部洩れ</v>
          </cell>
          <cell r="I1920" t="str">
            <v>経年劣化</v>
          </cell>
          <cell r="J1920" t="str">
            <v>足場掛け</v>
          </cell>
          <cell r="K1920" t="str">
            <v>安斉管鉄</v>
          </cell>
          <cell r="L1920" t="str">
            <v>M</v>
          </cell>
          <cell r="O1920" t="str">
            <v>A設備</v>
          </cell>
          <cell r="P1920">
            <v>1</v>
          </cell>
        </row>
        <row r="1921">
          <cell r="A1921" t="str">
            <v>加藤</v>
          </cell>
          <cell r="B1921" t="str">
            <v>軽</v>
          </cell>
          <cell r="C1921">
            <v>1</v>
          </cell>
          <cell r="D1921">
            <v>37687</v>
          </cell>
          <cell r="E1921">
            <v>37687</v>
          </cell>
          <cell r="F1921" t="str">
            <v>7工程</v>
          </cell>
          <cell r="G1921" t="str">
            <v>7LT-2</v>
          </cell>
          <cell r="H1921" t="str">
            <v>LT-2落とし込みｼｭｰﾄ取付け</v>
          </cell>
          <cell r="I1921" t="str">
            <v>経年劣化</v>
          </cell>
          <cell r="J1921" t="str">
            <v>足場掛け､段取り</v>
          </cell>
          <cell r="K1921" t="str">
            <v>東特鋼</v>
          </cell>
          <cell r="L1921" t="str">
            <v>M</v>
          </cell>
          <cell r="O1921" t="str">
            <v>A設備</v>
          </cell>
          <cell r="P1921">
            <v>1</v>
          </cell>
        </row>
        <row r="1922">
          <cell r="A1922" t="str">
            <v>加藤</v>
          </cell>
          <cell r="B1922" t="str">
            <v>軽</v>
          </cell>
          <cell r="C1922">
            <v>1</v>
          </cell>
          <cell r="D1922">
            <v>37687</v>
          </cell>
          <cell r="E1922">
            <v>37687</v>
          </cell>
          <cell r="F1922" t="str">
            <v>7工程</v>
          </cell>
          <cell r="G1922" t="str">
            <v>7AC-101</v>
          </cell>
          <cell r="H1922" t="str">
            <v>内部点検</v>
          </cell>
          <cell r="I1922" t="str">
            <v>詰り</v>
          </cell>
          <cell r="J1922" t="str">
            <v>分解点検</v>
          </cell>
          <cell r="K1922" t="str">
            <v>安斉管鉄</v>
          </cell>
          <cell r="L1922" t="str">
            <v>M</v>
          </cell>
          <cell r="O1922" t="str">
            <v>C設備</v>
          </cell>
          <cell r="P1922">
            <v>1</v>
          </cell>
        </row>
        <row r="1923">
          <cell r="A1923" t="str">
            <v>藤枝</v>
          </cell>
          <cell r="B1923" t="str">
            <v>軽</v>
          </cell>
          <cell r="C1923">
            <v>1</v>
          </cell>
          <cell r="D1923">
            <v>37687</v>
          </cell>
          <cell r="E1923">
            <v>37687</v>
          </cell>
          <cell r="F1923" t="str">
            <v>15工程</v>
          </cell>
          <cell r="G1923" t="str">
            <v>15WP-45</v>
          </cell>
          <cell r="H1923" t="str">
            <v>ﾌﾞﾛｰﾗｲﾝ取付</v>
          </cell>
          <cell r="I1923" t="str">
            <v>吐出圧力高めのため緊急時のﾌﾞﾛｰ用</v>
          </cell>
          <cell r="J1923" t="str">
            <v>3/4BSGP×5M製作取付</v>
          </cell>
          <cell r="K1923" t="str">
            <v>安斉管鉄</v>
          </cell>
          <cell r="L1923" t="str">
            <v>M</v>
          </cell>
          <cell r="O1923" t="str">
            <v>C設備</v>
          </cell>
          <cell r="P1923">
            <v>1</v>
          </cell>
        </row>
        <row r="1924">
          <cell r="A1924" t="str">
            <v>坂本</v>
          </cell>
          <cell r="B1924" t="str">
            <v>中</v>
          </cell>
          <cell r="C1924">
            <v>1</v>
          </cell>
          <cell r="D1924">
            <v>37688</v>
          </cell>
          <cell r="E1924">
            <v>37688</v>
          </cell>
          <cell r="F1924" t="str">
            <v>B-17</v>
          </cell>
          <cell r="G1924" t="str">
            <v>VFRP-80</v>
          </cell>
          <cell r="H1924" t="str">
            <v>揚液不調</v>
          </cell>
          <cell r="J1924" t="str">
            <v>ﾎﾟﾝﾌﾟ取替</v>
          </cell>
          <cell r="K1924" t="str">
            <v>早川工機</v>
          </cell>
          <cell r="L1924" t="str">
            <v>M</v>
          </cell>
          <cell r="O1924" t="str">
            <v>A設備</v>
          </cell>
          <cell r="P1924">
            <v>1</v>
          </cell>
        </row>
        <row r="1925">
          <cell r="A1925" t="str">
            <v>坂本</v>
          </cell>
          <cell r="B1925" t="str">
            <v>計</v>
          </cell>
          <cell r="D1925">
            <v>37688</v>
          </cell>
          <cell r="E1925">
            <v>37688</v>
          </cell>
          <cell r="F1925" t="str">
            <v>UA</v>
          </cell>
          <cell r="G1925" t="str">
            <v>R-304</v>
          </cell>
          <cell r="H1925" t="str">
            <v>ﾅｲﾛﾝﾛｰﾙ摩耗</v>
          </cell>
          <cell r="I1925" t="str">
            <v>摩耗</v>
          </cell>
          <cell r="J1925" t="str">
            <v>ﾅｲﾛﾝﾛｰﾙ取替</v>
          </cell>
          <cell r="K1925" t="str">
            <v>早川工機</v>
          </cell>
          <cell r="L1925" t="str">
            <v>M</v>
          </cell>
          <cell r="O1925" t="str">
            <v>A設備</v>
          </cell>
        </row>
        <row r="1926">
          <cell r="A1926" t="str">
            <v>坂本</v>
          </cell>
          <cell r="B1926" t="str">
            <v>計</v>
          </cell>
          <cell r="D1926">
            <v>37688</v>
          </cell>
          <cell r="E1926">
            <v>37688</v>
          </cell>
          <cell r="F1926" t="str">
            <v>A-40N(1)</v>
          </cell>
          <cell r="G1926" t="str">
            <v>NEB-1</v>
          </cell>
          <cell r="H1926" t="str">
            <v>異音</v>
          </cell>
          <cell r="I1926" t="str">
            <v>ﾍﾞｱﾘﾝｸﾞ摩耗</v>
          </cell>
          <cell r="J1926" t="str">
            <v>ﾍﾞｱﾘﾝｸﾞ取替</v>
          </cell>
          <cell r="K1926" t="str">
            <v>早川工機</v>
          </cell>
          <cell r="L1926" t="str">
            <v>M</v>
          </cell>
          <cell r="O1926" t="str">
            <v>B設備</v>
          </cell>
        </row>
        <row r="1927">
          <cell r="A1927" t="str">
            <v>坂本</v>
          </cell>
          <cell r="B1927" t="str">
            <v>計</v>
          </cell>
          <cell r="D1927">
            <v>37688</v>
          </cell>
          <cell r="E1927">
            <v>37688</v>
          </cell>
          <cell r="F1927" t="str">
            <v>A-40N(J)</v>
          </cell>
          <cell r="G1927" t="str">
            <v>JCT-1</v>
          </cell>
          <cell r="H1927" t="str">
            <v>水槽内部腐蝕</v>
          </cell>
          <cell r="I1927" t="str">
            <v>腐蝕</v>
          </cell>
          <cell r="J1927" t="str">
            <v>SUS板内張り</v>
          </cell>
          <cell r="K1927" t="str">
            <v>安斉管鉄</v>
          </cell>
          <cell r="L1927" t="str">
            <v>M</v>
          </cell>
          <cell r="O1927" t="str">
            <v>C設備</v>
          </cell>
        </row>
        <row r="1928">
          <cell r="A1928" t="str">
            <v>永井</v>
          </cell>
          <cell r="B1928" t="str">
            <v>計</v>
          </cell>
          <cell r="D1928">
            <v>37690</v>
          </cell>
          <cell r="E1928">
            <v>37690</v>
          </cell>
          <cell r="F1928" t="str">
            <v>1工程</v>
          </cell>
          <cell r="G1928" t="str">
            <v>1U-2</v>
          </cell>
          <cell r="H1928" t="str">
            <v>ｹｰﾌﾞﾙﾘｰﾙ腐食</v>
          </cell>
          <cell r="I1928" t="str">
            <v>塩害等</v>
          </cell>
          <cell r="J1928" t="str">
            <v>ﾘｰﾙ改良修理</v>
          </cell>
          <cell r="K1928" t="str">
            <v>安斉管鉄</v>
          </cell>
          <cell r="L1928" t="str">
            <v>M</v>
          </cell>
          <cell r="O1928" t="str">
            <v>A設備</v>
          </cell>
        </row>
        <row r="1929">
          <cell r="A1929" t="str">
            <v>藤枝</v>
          </cell>
          <cell r="B1929" t="str">
            <v>計</v>
          </cell>
          <cell r="C1929">
            <v>1</v>
          </cell>
          <cell r="D1929">
            <v>37690</v>
          </cell>
          <cell r="E1929">
            <v>37690</v>
          </cell>
          <cell r="F1929" t="str">
            <v>9工程</v>
          </cell>
          <cell r="G1929" t="str">
            <v>9Ft-6</v>
          </cell>
          <cell r="H1929" t="str">
            <v>ﾃﾞﾐｽﾀ更新</v>
          </cell>
          <cell r="I1929" t="str">
            <v>老朽化</v>
          </cell>
          <cell r="J1929" t="str">
            <v>既設ﾃﾞﾐｽﾀ押え　　　　　　ﾌﾚｰﾑ変形修正</v>
          </cell>
          <cell r="K1929" t="str">
            <v>安斉管鉄</v>
          </cell>
          <cell r="L1929" t="str">
            <v>M</v>
          </cell>
          <cell r="O1929" t="str">
            <v>B設備</v>
          </cell>
          <cell r="P1929">
            <v>1</v>
          </cell>
        </row>
        <row r="1930">
          <cell r="A1930" t="str">
            <v>永井</v>
          </cell>
          <cell r="B1930" t="str">
            <v>計</v>
          </cell>
          <cell r="D1930">
            <v>37690</v>
          </cell>
          <cell r="E1930">
            <v>37690</v>
          </cell>
          <cell r="F1930" t="str">
            <v>1工程</v>
          </cell>
          <cell r="G1930" t="str">
            <v>1U-2</v>
          </cell>
          <cell r="H1930" t="str">
            <v>旋回装置整備</v>
          </cell>
          <cell r="I1930" t="str">
            <v>各軸受け、ｵｲﾙｼｰﾙ交換</v>
          </cell>
          <cell r="J1930" t="str">
            <v>減速機分解整備</v>
          </cell>
          <cell r="K1930" t="str">
            <v>東特鋼</v>
          </cell>
          <cell r="L1930" t="str">
            <v>M</v>
          </cell>
          <cell r="O1930" t="str">
            <v>A設備</v>
          </cell>
        </row>
        <row r="1931">
          <cell r="A1931" t="str">
            <v>加藤</v>
          </cell>
          <cell r="B1931" t="str">
            <v>軽</v>
          </cell>
          <cell r="C1931">
            <v>1</v>
          </cell>
          <cell r="D1931">
            <v>37690</v>
          </cell>
          <cell r="E1931">
            <v>37690</v>
          </cell>
          <cell r="F1931" t="str">
            <v>7工程</v>
          </cell>
          <cell r="G1931" t="str">
            <v>7CT-90</v>
          </cell>
          <cell r="H1931" t="str">
            <v>ｼｬﾜｰ管折れ</v>
          </cell>
          <cell r="I1931" t="str">
            <v>摩耗</v>
          </cell>
          <cell r="J1931" t="str">
            <v>足場掛け</v>
          </cell>
          <cell r="K1931" t="str">
            <v>東特鋼</v>
          </cell>
          <cell r="L1931" t="str">
            <v>M</v>
          </cell>
          <cell r="O1931" t="str">
            <v>A設備</v>
          </cell>
          <cell r="P1931">
            <v>1</v>
          </cell>
        </row>
        <row r="1932">
          <cell r="A1932" t="str">
            <v>坂本</v>
          </cell>
          <cell r="B1932" t="str">
            <v>計</v>
          </cell>
          <cell r="D1932">
            <v>37690</v>
          </cell>
          <cell r="E1932">
            <v>37690</v>
          </cell>
          <cell r="F1932" t="str">
            <v>A-40N(2)</v>
          </cell>
          <cell r="G1932" t="str">
            <v>NHS-12</v>
          </cell>
          <cell r="H1932" t="str">
            <v>横軸油洩れ</v>
          </cell>
          <cell r="I1932" t="str">
            <v>軸摩耗</v>
          </cell>
          <cell r="J1932" t="str">
            <v>分解</v>
          </cell>
          <cell r="K1932" t="str">
            <v>早川工機</v>
          </cell>
          <cell r="L1932" t="str">
            <v>M</v>
          </cell>
          <cell r="O1932" t="str">
            <v>A設備</v>
          </cell>
        </row>
        <row r="1933">
          <cell r="A1933" t="str">
            <v>坂本</v>
          </cell>
          <cell r="B1933" t="str">
            <v>軽</v>
          </cell>
          <cell r="C1933">
            <v>1</v>
          </cell>
          <cell r="D1933">
            <v>37690</v>
          </cell>
          <cell r="E1933">
            <v>37690</v>
          </cell>
          <cell r="F1933" t="str">
            <v>HW</v>
          </cell>
          <cell r="G1933" t="str">
            <v>WEF-1</v>
          </cell>
          <cell r="H1933" t="str">
            <v>１洗配管詰り</v>
          </cell>
          <cell r="I1933" t="str">
            <v>径年劣化</v>
          </cell>
          <cell r="J1933" t="str">
            <v>配管取外ｽｹｰﾙ落し</v>
          </cell>
          <cell r="K1933" t="str">
            <v>安斉管鉄</v>
          </cell>
          <cell r="L1933" t="str">
            <v>M</v>
          </cell>
          <cell r="O1933" t="str">
            <v>A設備</v>
          </cell>
          <cell r="P1933">
            <v>1</v>
          </cell>
        </row>
        <row r="1934">
          <cell r="A1934" t="str">
            <v>西田</v>
          </cell>
          <cell r="B1934" t="str">
            <v>計</v>
          </cell>
          <cell r="D1934">
            <v>37690</v>
          </cell>
          <cell r="E1934">
            <v>37690</v>
          </cell>
          <cell r="F1934" t="str">
            <v>2工程</v>
          </cell>
          <cell r="G1934" t="str">
            <v>2H-12</v>
          </cell>
          <cell r="H1934" t="str">
            <v>復旧工事</v>
          </cell>
          <cell r="K1934" t="str">
            <v>昭和薬品</v>
          </cell>
          <cell r="L1934" t="str">
            <v>M</v>
          </cell>
          <cell r="O1934" t="str">
            <v>A設備</v>
          </cell>
        </row>
        <row r="1935">
          <cell r="A1935" t="str">
            <v>永井</v>
          </cell>
          <cell r="B1935" t="str">
            <v>軽</v>
          </cell>
          <cell r="D1935">
            <v>37690</v>
          </cell>
          <cell r="E1935">
            <v>37690</v>
          </cell>
          <cell r="F1935" t="str">
            <v>17工程</v>
          </cell>
          <cell r="G1935" t="str">
            <v>17WP-14</v>
          </cell>
          <cell r="H1935" t="str">
            <v>異常音</v>
          </cell>
          <cell r="I1935" t="str">
            <v>軸受け摩耗</v>
          </cell>
          <cell r="J1935" t="str">
            <v>各不具合箇所修理</v>
          </cell>
          <cell r="K1935" t="str">
            <v>早川工機</v>
          </cell>
          <cell r="L1935" t="str">
            <v>M</v>
          </cell>
          <cell r="O1935" t="str">
            <v>B設備</v>
          </cell>
        </row>
        <row r="1936">
          <cell r="A1936" t="str">
            <v>藤枝</v>
          </cell>
          <cell r="B1936" t="str">
            <v>計</v>
          </cell>
          <cell r="D1936">
            <v>37690</v>
          </cell>
          <cell r="E1936">
            <v>37690</v>
          </cell>
          <cell r="F1936" t="str">
            <v>5工程</v>
          </cell>
          <cell r="G1936" t="str">
            <v>5Ft-11</v>
          </cell>
          <cell r="H1936" t="str">
            <v>側板肉厚測定</v>
          </cell>
          <cell r="I1936" t="str">
            <v>点検</v>
          </cell>
          <cell r="J1936" t="str">
            <v>点検開口箇所保温修理</v>
          </cell>
          <cell r="K1936" t="str">
            <v>関西保温</v>
          </cell>
          <cell r="L1936" t="str">
            <v>M</v>
          </cell>
          <cell r="O1936" t="str">
            <v>A設備</v>
          </cell>
        </row>
        <row r="1937">
          <cell r="A1937" t="str">
            <v>西田</v>
          </cell>
          <cell r="B1937" t="str">
            <v>計</v>
          </cell>
          <cell r="C1937">
            <v>1</v>
          </cell>
          <cell r="D1937">
            <v>37690</v>
          </cell>
          <cell r="E1937">
            <v>37690</v>
          </cell>
          <cell r="F1937" t="str">
            <v>H-40</v>
          </cell>
          <cell r="G1937" t="str">
            <v>8MT-13</v>
          </cell>
          <cell r="H1937" t="str">
            <v>定期点検</v>
          </cell>
          <cell r="K1937" t="str">
            <v>昭和薬品</v>
          </cell>
          <cell r="L1937" t="str">
            <v>M</v>
          </cell>
          <cell r="O1937" t="str">
            <v>B設備</v>
          </cell>
          <cell r="P1937">
            <v>1</v>
          </cell>
        </row>
        <row r="1938">
          <cell r="A1938" t="str">
            <v>藤枝</v>
          </cell>
          <cell r="B1938" t="str">
            <v>計</v>
          </cell>
          <cell r="D1938">
            <v>37691</v>
          </cell>
          <cell r="E1938">
            <v>37691</v>
          </cell>
          <cell r="F1938" t="str">
            <v>9工程</v>
          </cell>
          <cell r="G1938" t="str">
            <v>9Ft-6</v>
          </cell>
          <cell r="H1938" t="str">
            <v>ﾃﾞﾐｽﾀ更新</v>
          </cell>
          <cell r="I1938" t="str">
            <v>老朽化</v>
          </cell>
          <cell r="J1938" t="str">
            <v>既設ﾃﾞﾐｽﾀｻﾎﾟｰﾄ補強</v>
          </cell>
          <cell r="K1938" t="str">
            <v>安斉管鉄</v>
          </cell>
          <cell r="L1938" t="str">
            <v>M</v>
          </cell>
          <cell r="O1938" t="str">
            <v>B設備</v>
          </cell>
        </row>
        <row r="1939">
          <cell r="A1939" t="str">
            <v>永井</v>
          </cell>
          <cell r="B1939" t="str">
            <v>計</v>
          </cell>
          <cell r="D1939">
            <v>37691</v>
          </cell>
          <cell r="E1939">
            <v>37691</v>
          </cell>
          <cell r="F1939" t="str">
            <v>1工程</v>
          </cell>
          <cell r="G1939" t="str">
            <v>1U-2</v>
          </cell>
          <cell r="H1939" t="str">
            <v>ｹｰﾌﾞﾙﾘｰﾙ腐食</v>
          </cell>
          <cell r="I1939" t="str">
            <v>塩害等</v>
          </cell>
          <cell r="J1939" t="str">
            <v>ﾘｰﾙ改良修理</v>
          </cell>
          <cell r="K1939" t="str">
            <v>安斉管鉄</v>
          </cell>
          <cell r="L1939" t="str">
            <v>M</v>
          </cell>
          <cell r="O1939" t="str">
            <v>A設備</v>
          </cell>
        </row>
        <row r="1940">
          <cell r="A1940" t="str">
            <v>永井</v>
          </cell>
          <cell r="B1940" t="str">
            <v>計</v>
          </cell>
          <cell r="D1940">
            <v>37691</v>
          </cell>
          <cell r="E1940">
            <v>37691</v>
          </cell>
          <cell r="F1940" t="str">
            <v>1工程</v>
          </cell>
          <cell r="G1940" t="str">
            <v>1U-2</v>
          </cell>
          <cell r="H1940" t="str">
            <v>旋回装置整備</v>
          </cell>
          <cell r="I1940" t="str">
            <v>各軸受け、ｵｲﾙｼｰﾙ交換</v>
          </cell>
          <cell r="J1940" t="str">
            <v>減速機分解整備</v>
          </cell>
          <cell r="K1940" t="str">
            <v>東特鋼</v>
          </cell>
          <cell r="L1940" t="str">
            <v>M</v>
          </cell>
          <cell r="O1940" t="str">
            <v>A設備</v>
          </cell>
        </row>
        <row r="1941">
          <cell r="A1941" t="str">
            <v>永井</v>
          </cell>
          <cell r="B1941" t="str">
            <v>計</v>
          </cell>
          <cell r="C1941">
            <v>1</v>
          </cell>
          <cell r="D1941">
            <v>37691</v>
          </cell>
          <cell r="E1941">
            <v>37691</v>
          </cell>
          <cell r="F1941" t="str">
            <v>4工程</v>
          </cell>
          <cell r="G1941" t="str">
            <v>4SP-1</v>
          </cell>
          <cell r="H1941" t="str">
            <v>船積みﾗｲﾝFRPﾗｲﾆﾝｸﾞ</v>
          </cell>
          <cell r="J1941" t="str">
            <v>FRP貼り付け</v>
          </cell>
          <cell r="K1941" t="str">
            <v>昭和薬品</v>
          </cell>
          <cell r="L1941" t="str">
            <v>M</v>
          </cell>
          <cell r="O1941" t="str">
            <v>C設備</v>
          </cell>
          <cell r="P1941">
            <v>1</v>
          </cell>
        </row>
        <row r="1942">
          <cell r="A1942" t="str">
            <v>佐藤</v>
          </cell>
          <cell r="B1942" t="str">
            <v>軽</v>
          </cell>
          <cell r="C1942">
            <v>1</v>
          </cell>
          <cell r="D1942">
            <v>37691</v>
          </cell>
          <cell r="E1942">
            <v>37691</v>
          </cell>
          <cell r="F1942" t="str">
            <v>13工程</v>
          </cell>
          <cell r="G1942" t="str">
            <v>5B</v>
          </cell>
          <cell r="H1942" t="str">
            <v>NO.2S/B配管蒸気漏れ</v>
          </cell>
          <cell r="I1942" t="str">
            <v>蒸気ﾘｰｸ</v>
          </cell>
          <cell r="J1942" t="str">
            <v>ｶﾞｽｹｯﾄ交換</v>
          </cell>
          <cell r="K1942" t="str">
            <v>TTK</v>
          </cell>
          <cell r="L1942" t="str">
            <v>M</v>
          </cell>
          <cell r="O1942" t="str">
            <v>A設備</v>
          </cell>
          <cell r="P1942">
            <v>1</v>
          </cell>
        </row>
        <row r="1943">
          <cell r="A1943" t="str">
            <v>坂本</v>
          </cell>
          <cell r="B1943" t="str">
            <v>計</v>
          </cell>
          <cell r="D1943">
            <v>37691</v>
          </cell>
          <cell r="E1943">
            <v>37691</v>
          </cell>
          <cell r="F1943" t="str">
            <v>A-40N(2)</v>
          </cell>
          <cell r="G1943" t="str">
            <v>NTM-2</v>
          </cell>
          <cell r="H1943" t="str">
            <v>鏡部ｾﾗﾐｯｸﾗｲﾆﾝｸﾞ減肉</v>
          </cell>
          <cell r="I1943" t="str">
            <v>摩耗</v>
          </cell>
          <cell r="J1943" t="str">
            <v>更新の為ｾﾗﾐｯｸ解体</v>
          </cell>
          <cell r="K1943" t="str">
            <v>安斉管鉄</v>
          </cell>
          <cell r="L1943" t="str">
            <v>M</v>
          </cell>
          <cell r="O1943" t="str">
            <v>A設備</v>
          </cell>
        </row>
        <row r="1944">
          <cell r="A1944" t="str">
            <v>藤枝</v>
          </cell>
          <cell r="B1944" t="str">
            <v>計</v>
          </cell>
          <cell r="D1944">
            <v>37691</v>
          </cell>
          <cell r="E1944">
            <v>37691</v>
          </cell>
          <cell r="F1944" t="str">
            <v>5工程</v>
          </cell>
          <cell r="G1944" t="str">
            <v>5BT-552</v>
          </cell>
          <cell r="H1944" t="str">
            <v>減速機分解点検</v>
          </cell>
          <cell r="I1944" t="str">
            <v>定期修理</v>
          </cell>
          <cell r="J1944" t="str">
            <v>各部品組立</v>
          </cell>
          <cell r="K1944" t="str">
            <v>東特鋼</v>
          </cell>
          <cell r="L1944" t="str">
            <v>M</v>
          </cell>
          <cell r="O1944" t="str">
            <v>B設備</v>
          </cell>
        </row>
        <row r="1945">
          <cell r="A1945" t="str">
            <v>永井</v>
          </cell>
          <cell r="B1945" t="str">
            <v>軽</v>
          </cell>
          <cell r="C1945">
            <v>1</v>
          </cell>
          <cell r="D1945">
            <v>37692</v>
          </cell>
          <cell r="E1945">
            <v>37692</v>
          </cell>
          <cell r="F1945" t="str">
            <v>17工程</v>
          </cell>
          <cell r="G1945" t="str">
            <v>17WP-14</v>
          </cell>
          <cell r="H1945" t="str">
            <v>異常音</v>
          </cell>
          <cell r="I1945" t="str">
            <v>軸受け摩耗</v>
          </cell>
          <cell r="J1945" t="str">
            <v>各不具合箇所修理</v>
          </cell>
          <cell r="K1945" t="str">
            <v>早川工機</v>
          </cell>
          <cell r="L1945" t="str">
            <v>M</v>
          </cell>
          <cell r="O1945" t="str">
            <v>B設備</v>
          </cell>
          <cell r="P1945">
            <v>1</v>
          </cell>
        </row>
        <row r="1946">
          <cell r="A1946" t="str">
            <v>加藤</v>
          </cell>
          <cell r="B1946" t="str">
            <v>計</v>
          </cell>
          <cell r="C1946">
            <v>1</v>
          </cell>
          <cell r="D1946">
            <v>37692</v>
          </cell>
          <cell r="E1946">
            <v>37692</v>
          </cell>
          <cell r="F1946" t="str">
            <v>7工程</v>
          </cell>
          <cell r="G1946" t="str">
            <v>7H-2</v>
          </cell>
          <cell r="H1946" t="str">
            <v>定修</v>
          </cell>
          <cell r="I1946" t="str">
            <v>点検</v>
          </cell>
          <cell r="J1946" t="str">
            <v>ﾁﾕｰﾌﾞ水圧ﾁｪｯｸ</v>
          </cell>
          <cell r="K1946" t="str">
            <v>東特鋼</v>
          </cell>
          <cell r="L1946" t="str">
            <v>M</v>
          </cell>
          <cell r="O1946" t="str">
            <v>A設備</v>
          </cell>
          <cell r="P1946">
            <v>1</v>
          </cell>
        </row>
        <row r="1947">
          <cell r="A1947" t="str">
            <v>永井</v>
          </cell>
          <cell r="B1947" t="str">
            <v>軽</v>
          </cell>
          <cell r="C1947">
            <v>1</v>
          </cell>
          <cell r="D1947">
            <v>37692</v>
          </cell>
          <cell r="E1947">
            <v>37692</v>
          </cell>
          <cell r="F1947" t="str">
            <v>1工程</v>
          </cell>
          <cell r="G1947" t="str">
            <v>1U-2</v>
          </cell>
          <cell r="H1947" t="str">
            <v>引き込みラック破損</v>
          </cell>
          <cell r="I1947" t="str">
            <v>溶接部強度不良</v>
          </cell>
          <cell r="J1947" t="str">
            <v>再溶接修理</v>
          </cell>
          <cell r="K1947" t="str">
            <v>安斉管鉄</v>
          </cell>
          <cell r="L1947" t="str">
            <v>M</v>
          </cell>
          <cell r="O1947" t="str">
            <v>A設備</v>
          </cell>
          <cell r="P1947">
            <v>1</v>
          </cell>
        </row>
        <row r="1948">
          <cell r="A1948" t="str">
            <v>西田</v>
          </cell>
          <cell r="B1948" t="str">
            <v>計</v>
          </cell>
          <cell r="C1948">
            <v>1</v>
          </cell>
          <cell r="D1948">
            <v>37692</v>
          </cell>
          <cell r="E1948">
            <v>37692</v>
          </cell>
          <cell r="F1948" t="str">
            <v>H-40</v>
          </cell>
          <cell r="G1948" t="str">
            <v>8MT-12</v>
          </cell>
          <cell r="H1948" t="str">
            <v>定期点検</v>
          </cell>
          <cell r="K1948" t="str">
            <v>昭和薬品</v>
          </cell>
          <cell r="L1948" t="str">
            <v>M</v>
          </cell>
          <cell r="O1948" t="str">
            <v>B設備</v>
          </cell>
          <cell r="P1948">
            <v>1</v>
          </cell>
        </row>
        <row r="1949">
          <cell r="A1949" t="str">
            <v>西田</v>
          </cell>
          <cell r="B1949" t="str">
            <v>計</v>
          </cell>
          <cell r="D1949">
            <v>37692</v>
          </cell>
          <cell r="E1949">
            <v>37692</v>
          </cell>
          <cell r="F1949" t="str">
            <v>H-40</v>
          </cell>
          <cell r="G1949" t="str">
            <v>8EF-3</v>
          </cell>
          <cell r="H1949" t="str">
            <v>機能回復化工事</v>
          </cell>
          <cell r="K1949" t="str">
            <v>早川工機</v>
          </cell>
          <cell r="L1949" t="str">
            <v>M</v>
          </cell>
          <cell r="O1949" t="str">
            <v>B設備</v>
          </cell>
        </row>
        <row r="1950">
          <cell r="A1950" t="str">
            <v>西田</v>
          </cell>
          <cell r="B1950" t="str">
            <v>計</v>
          </cell>
          <cell r="D1950">
            <v>37692</v>
          </cell>
          <cell r="E1950">
            <v>37692</v>
          </cell>
          <cell r="F1950" t="str">
            <v>2工程</v>
          </cell>
          <cell r="G1950" t="str">
            <v>2H-12</v>
          </cell>
          <cell r="H1950" t="str">
            <v>復旧工事</v>
          </cell>
          <cell r="K1950" t="str">
            <v>昭和薬品</v>
          </cell>
          <cell r="L1950" t="str">
            <v>M</v>
          </cell>
          <cell r="O1950" t="str">
            <v>A設備</v>
          </cell>
        </row>
        <row r="1951">
          <cell r="A1951" t="str">
            <v>坂本</v>
          </cell>
          <cell r="B1951" t="str">
            <v>中</v>
          </cell>
          <cell r="C1951">
            <v>1</v>
          </cell>
          <cell r="D1951">
            <v>37692</v>
          </cell>
          <cell r="E1951">
            <v>37692</v>
          </cell>
          <cell r="F1951" t="str">
            <v>AL-170</v>
          </cell>
          <cell r="G1951" t="str">
            <v>RBM-12</v>
          </cell>
          <cell r="H1951" t="str">
            <v>ﾌﾞﾚｰｷ利かない</v>
          </cell>
          <cell r="I1951" t="str">
            <v>ﾌﾞﾚｰｷ機構のﾋﾟﾝ、孔摩耗</v>
          </cell>
          <cell r="J1951" t="str">
            <v>ﾋﾟﾝ、孔修理の為取外</v>
          </cell>
          <cell r="K1951" t="str">
            <v>早川工機</v>
          </cell>
          <cell r="L1951" t="str">
            <v>M</v>
          </cell>
          <cell r="O1951" t="str">
            <v>A設備</v>
          </cell>
          <cell r="P1951">
            <v>1</v>
          </cell>
        </row>
        <row r="1952">
          <cell r="A1952" t="str">
            <v>坂本</v>
          </cell>
          <cell r="B1952" t="str">
            <v>計</v>
          </cell>
          <cell r="D1952">
            <v>37692</v>
          </cell>
          <cell r="E1952">
            <v>37692</v>
          </cell>
          <cell r="F1952" t="str">
            <v>A-40N(2)</v>
          </cell>
          <cell r="G1952" t="str">
            <v>NTM-2</v>
          </cell>
          <cell r="H1952" t="str">
            <v>鏡部ｾﾗﾐｯｸﾗｲﾆﾝｸﾞ減肉</v>
          </cell>
          <cell r="I1952" t="str">
            <v>摩耗</v>
          </cell>
          <cell r="J1952" t="str">
            <v>更新の為ｾﾗﾐｯｸ解体</v>
          </cell>
          <cell r="K1952" t="str">
            <v>安斉管鉄</v>
          </cell>
          <cell r="L1952" t="str">
            <v>M</v>
          </cell>
          <cell r="O1952" t="str">
            <v>A設備</v>
          </cell>
        </row>
        <row r="1953">
          <cell r="A1953" t="str">
            <v>藤枝</v>
          </cell>
          <cell r="B1953" t="str">
            <v>計</v>
          </cell>
          <cell r="D1953">
            <v>37692</v>
          </cell>
          <cell r="E1953">
            <v>37692</v>
          </cell>
          <cell r="F1953" t="str">
            <v>9工程</v>
          </cell>
          <cell r="G1953" t="str">
            <v>9Ft-6</v>
          </cell>
          <cell r="H1953" t="str">
            <v>ﾃﾞﾐｽﾀ更新</v>
          </cell>
          <cell r="I1953" t="str">
            <v>老朽化</v>
          </cell>
          <cell r="J1953" t="str">
            <v>ﾃﾞﾐｽﾀ取付溶接</v>
          </cell>
          <cell r="K1953" t="str">
            <v>安斉管鉄</v>
          </cell>
          <cell r="L1953" t="str">
            <v>M</v>
          </cell>
          <cell r="O1953" t="str">
            <v>B設備</v>
          </cell>
        </row>
        <row r="1954">
          <cell r="A1954" t="str">
            <v>坂本</v>
          </cell>
          <cell r="B1954" t="str">
            <v>計</v>
          </cell>
          <cell r="D1954">
            <v>37692</v>
          </cell>
          <cell r="E1954">
            <v>37692</v>
          </cell>
          <cell r="F1954" t="str">
            <v>A-40N(2)</v>
          </cell>
          <cell r="G1954" t="str">
            <v>NASB-3</v>
          </cell>
          <cell r="H1954" t="str">
            <v>異音</v>
          </cell>
          <cell r="I1954" t="str">
            <v>ﾍﾞｱﾘﾝｸﾞ摩耗</v>
          </cell>
          <cell r="J1954" t="str">
            <v>ﾍﾞｱﾘﾝｸﾞ取替</v>
          </cell>
          <cell r="K1954" t="str">
            <v>早川工機</v>
          </cell>
          <cell r="L1954" t="str">
            <v>M</v>
          </cell>
          <cell r="O1954" t="str">
            <v>B設備</v>
          </cell>
        </row>
        <row r="1955">
          <cell r="A1955" t="str">
            <v>藤枝</v>
          </cell>
          <cell r="B1955" t="str">
            <v>軽</v>
          </cell>
          <cell r="C1955">
            <v>1</v>
          </cell>
          <cell r="D1955">
            <v>37692</v>
          </cell>
          <cell r="E1955">
            <v>37692</v>
          </cell>
          <cell r="F1955" t="str">
            <v>5工程</v>
          </cell>
          <cell r="G1955" t="str">
            <v>5BC-22</v>
          </cell>
          <cell r="H1955" t="str">
            <v>ｻｲﾄｸﾞﾗｽ漏れ</v>
          </cell>
          <cell r="I1955" t="str">
            <v>真空圧低下</v>
          </cell>
          <cell r="J1955" t="str">
            <v>ﾊﾟｯｷﾝ取替復旧</v>
          </cell>
          <cell r="K1955" t="str">
            <v>安斉管鉄</v>
          </cell>
          <cell r="L1955" t="str">
            <v>M</v>
          </cell>
          <cell r="O1955" t="str">
            <v>A設備</v>
          </cell>
          <cell r="P1955">
            <v>1</v>
          </cell>
        </row>
        <row r="1956">
          <cell r="A1956" t="str">
            <v>永井</v>
          </cell>
          <cell r="B1956" t="str">
            <v>軽</v>
          </cell>
          <cell r="C1956">
            <v>1</v>
          </cell>
          <cell r="D1956">
            <v>37692</v>
          </cell>
          <cell r="E1956">
            <v>37692</v>
          </cell>
          <cell r="F1956" t="str">
            <v>17工程</v>
          </cell>
          <cell r="G1956" t="str">
            <v>P-9</v>
          </cell>
          <cell r="H1956" t="str">
            <v>PHﾎﾟﾝﾌﾟ異常音</v>
          </cell>
          <cell r="I1956" t="str">
            <v>軸受け、ｶｯﾌﾟﾘﾝｸﾞ不良</v>
          </cell>
          <cell r="J1956" t="str">
            <v>ﾎﾟﾝﾌﾟ、ｺﾞﾑﾌﾞｯｼｭ交換</v>
          </cell>
          <cell r="K1956" t="str">
            <v>東特鋼</v>
          </cell>
          <cell r="L1956" t="str">
            <v>M</v>
          </cell>
          <cell r="O1956" t="str">
            <v>C設備</v>
          </cell>
          <cell r="P1956">
            <v>1</v>
          </cell>
        </row>
        <row r="1957">
          <cell r="A1957" t="str">
            <v>永井</v>
          </cell>
          <cell r="B1957" t="str">
            <v>軽</v>
          </cell>
          <cell r="C1957">
            <v>1</v>
          </cell>
          <cell r="D1957">
            <v>37692</v>
          </cell>
          <cell r="E1957">
            <v>37692</v>
          </cell>
          <cell r="F1957" t="str">
            <v>4工程</v>
          </cell>
          <cell r="G1957" t="str">
            <v>4XT-2</v>
          </cell>
          <cell r="H1957" t="str">
            <v>土間FRP剥がれ</v>
          </cell>
          <cell r="I1957" t="str">
            <v>経年劣化</v>
          </cell>
          <cell r="J1957" t="str">
            <v>再FRP貼り付け</v>
          </cell>
          <cell r="K1957" t="str">
            <v>昭和薬品</v>
          </cell>
          <cell r="L1957" t="str">
            <v>M</v>
          </cell>
          <cell r="O1957" t="str">
            <v>B設備</v>
          </cell>
          <cell r="P1957">
            <v>1</v>
          </cell>
        </row>
        <row r="1958">
          <cell r="A1958" t="str">
            <v>永井</v>
          </cell>
          <cell r="B1958" t="str">
            <v>軽</v>
          </cell>
          <cell r="C1958">
            <v>1</v>
          </cell>
          <cell r="D1958">
            <v>37692</v>
          </cell>
          <cell r="E1958">
            <v>37692</v>
          </cell>
          <cell r="F1958" t="str">
            <v>4工程</v>
          </cell>
          <cell r="G1958" t="str">
            <v>4ST-6</v>
          </cell>
          <cell r="H1958" t="str">
            <v>下抜き配管洩れ</v>
          </cell>
          <cell r="I1958" t="str">
            <v>溶接部摩耗</v>
          </cell>
          <cell r="J1958" t="str">
            <v>配管部分更新</v>
          </cell>
          <cell r="K1958" t="str">
            <v>昭和薬品</v>
          </cell>
          <cell r="L1958" t="str">
            <v>M</v>
          </cell>
          <cell r="O1958" t="str">
            <v>A設備</v>
          </cell>
          <cell r="P1958">
            <v>1</v>
          </cell>
        </row>
        <row r="1959">
          <cell r="A1959" t="str">
            <v>永井</v>
          </cell>
          <cell r="B1959" t="str">
            <v>軽</v>
          </cell>
          <cell r="C1959">
            <v>1</v>
          </cell>
          <cell r="D1959">
            <v>37692</v>
          </cell>
          <cell r="E1959">
            <v>37692</v>
          </cell>
          <cell r="F1959" t="str">
            <v>4工程</v>
          </cell>
          <cell r="G1959" t="str">
            <v>4ST-1</v>
          </cell>
          <cell r="H1959" t="str">
            <v>2BC工水管洩れ</v>
          </cell>
          <cell r="I1959" t="str">
            <v>配管劣化</v>
          </cell>
          <cell r="J1959" t="str">
            <v>ﾊﾞﾝﾄﾞ巻き修理</v>
          </cell>
          <cell r="K1959" t="str">
            <v>昭和薬品</v>
          </cell>
          <cell r="L1959" t="str">
            <v>M</v>
          </cell>
          <cell r="O1959" t="str">
            <v>B設備</v>
          </cell>
          <cell r="P1959">
            <v>1</v>
          </cell>
        </row>
        <row r="1960">
          <cell r="A1960" t="str">
            <v>永井</v>
          </cell>
          <cell r="B1960" t="str">
            <v>軽</v>
          </cell>
          <cell r="C1960">
            <v>1</v>
          </cell>
          <cell r="D1960">
            <v>37692</v>
          </cell>
          <cell r="E1960">
            <v>37692</v>
          </cell>
          <cell r="F1960" t="str">
            <v>1工程</v>
          </cell>
          <cell r="G1960" t="str">
            <v>1U-2</v>
          </cell>
          <cell r="H1960" t="str">
            <v>ｸﾞﾘｽ配管もれ</v>
          </cell>
          <cell r="I1960" t="str">
            <v>配管劣化</v>
          </cell>
          <cell r="J1960" t="str">
            <v>配管部分更新</v>
          </cell>
          <cell r="K1960" t="str">
            <v>安斉管鉄</v>
          </cell>
          <cell r="L1960" t="str">
            <v>M</v>
          </cell>
          <cell r="O1960" t="str">
            <v>A設備</v>
          </cell>
          <cell r="P1960">
            <v>1</v>
          </cell>
        </row>
        <row r="1961">
          <cell r="A1961" t="str">
            <v>永井</v>
          </cell>
          <cell r="B1961" t="str">
            <v>計</v>
          </cell>
          <cell r="D1961">
            <v>37692</v>
          </cell>
          <cell r="E1961">
            <v>37692</v>
          </cell>
          <cell r="F1961" t="str">
            <v>1工程</v>
          </cell>
          <cell r="G1961" t="str">
            <v>1U-2</v>
          </cell>
          <cell r="H1961" t="str">
            <v>旋回装置整備</v>
          </cell>
          <cell r="I1961" t="str">
            <v>各軸受け、ｵｲﾙｼｰﾙ交換</v>
          </cell>
          <cell r="J1961" t="str">
            <v>減速機分解整備</v>
          </cell>
          <cell r="K1961" t="str">
            <v>東特鋼</v>
          </cell>
          <cell r="L1961" t="str">
            <v>M</v>
          </cell>
          <cell r="O1961" t="str">
            <v>A設備</v>
          </cell>
        </row>
        <row r="1962">
          <cell r="A1962" t="str">
            <v>永井</v>
          </cell>
          <cell r="B1962" t="str">
            <v>計</v>
          </cell>
          <cell r="D1962">
            <v>37692</v>
          </cell>
          <cell r="E1962">
            <v>37692</v>
          </cell>
          <cell r="F1962" t="str">
            <v>1工程</v>
          </cell>
          <cell r="G1962" t="str">
            <v>1U-2</v>
          </cell>
          <cell r="H1962" t="str">
            <v>ｹｰﾌﾞﾙﾘｰﾙ腐食</v>
          </cell>
          <cell r="I1962" t="str">
            <v>塩害等</v>
          </cell>
          <cell r="J1962" t="str">
            <v>ﾘｰﾙ改良修理</v>
          </cell>
          <cell r="K1962" t="str">
            <v>安斉管鉄</v>
          </cell>
          <cell r="L1962" t="str">
            <v>M</v>
          </cell>
          <cell r="O1962" t="str">
            <v>A設備</v>
          </cell>
        </row>
        <row r="1963">
          <cell r="A1963" t="str">
            <v>坂本</v>
          </cell>
          <cell r="B1963" t="str">
            <v>計</v>
          </cell>
          <cell r="D1963">
            <v>37692</v>
          </cell>
          <cell r="E1963">
            <v>37692</v>
          </cell>
          <cell r="F1963" t="str">
            <v>A-40N(2)</v>
          </cell>
          <cell r="G1963" t="str">
            <v>NEB-32</v>
          </cell>
          <cell r="H1963" t="str">
            <v>異音</v>
          </cell>
          <cell r="I1963" t="str">
            <v>ﾍﾞｱﾘﾝｸﾞ摩耗</v>
          </cell>
          <cell r="J1963" t="str">
            <v>ﾍﾞｱﾘﾝｸﾞ取替</v>
          </cell>
          <cell r="K1963" t="str">
            <v>早川工機</v>
          </cell>
          <cell r="L1963" t="str">
            <v>M</v>
          </cell>
          <cell r="O1963" t="str">
            <v>B設備</v>
          </cell>
        </row>
        <row r="1964">
          <cell r="A1964" t="str">
            <v>藤枝</v>
          </cell>
          <cell r="B1964" t="str">
            <v>計</v>
          </cell>
          <cell r="D1964">
            <v>37692</v>
          </cell>
          <cell r="E1964">
            <v>37692</v>
          </cell>
          <cell r="F1964" t="str">
            <v>5工程</v>
          </cell>
          <cell r="G1964" t="str">
            <v>5BT-552</v>
          </cell>
          <cell r="H1964" t="str">
            <v>減速機分解点検</v>
          </cell>
          <cell r="I1964" t="str">
            <v>定期修理</v>
          </cell>
          <cell r="J1964" t="str">
            <v>組立復旧</v>
          </cell>
          <cell r="K1964" t="str">
            <v>東特鋼</v>
          </cell>
          <cell r="L1964" t="str">
            <v>M</v>
          </cell>
          <cell r="O1964" t="str">
            <v>B設備</v>
          </cell>
        </row>
        <row r="1965">
          <cell r="A1965" t="str">
            <v>坂本</v>
          </cell>
          <cell r="B1965" t="str">
            <v>計</v>
          </cell>
          <cell r="D1965">
            <v>37693</v>
          </cell>
          <cell r="E1965">
            <v>37693</v>
          </cell>
          <cell r="F1965" t="str">
            <v>A-40N(2)</v>
          </cell>
          <cell r="G1965" t="str">
            <v>NEB-33</v>
          </cell>
          <cell r="H1965" t="str">
            <v>異音</v>
          </cell>
          <cell r="I1965" t="str">
            <v>ﾍﾞｱﾘﾝｸﾞ摩耗</v>
          </cell>
          <cell r="J1965" t="str">
            <v>ﾍﾞｱﾘﾝｸﾞ取替</v>
          </cell>
          <cell r="K1965" t="str">
            <v>早川工機</v>
          </cell>
          <cell r="L1965" t="str">
            <v>M</v>
          </cell>
          <cell r="O1965" t="str">
            <v>B設備</v>
          </cell>
        </row>
        <row r="1966">
          <cell r="A1966" t="str">
            <v>西田</v>
          </cell>
          <cell r="B1966" t="str">
            <v>軽</v>
          </cell>
          <cell r="C1966">
            <v>1</v>
          </cell>
          <cell r="D1966">
            <v>37693</v>
          </cell>
          <cell r="E1966">
            <v>37693</v>
          </cell>
          <cell r="F1966" t="str">
            <v>3工程</v>
          </cell>
          <cell r="G1966" t="str">
            <v>3XC-12</v>
          </cell>
          <cell r="H1966" t="str">
            <v>2系列溶解塔整備</v>
          </cell>
          <cell r="K1966" t="str">
            <v>昭和薬品</v>
          </cell>
          <cell r="L1966" t="str">
            <v>M</v>
          </cell>
          <cell r="O1966" t="str">
            <v>B設備</v>
          </cell>
          <cell r="P1966">
            <v>1</v>
          </cell>
        </row>
        <row r="1967">
          <cell r="A1967" t="str">
            <v>藤枝</v>
          </cell>
          <cell r="B1967" t="str">
            <v>計</v>
          </cell>
          <cell r="D1967">
            <v>37693</v>
          </cell>
          <cell r="E1967">
            <v>37693</v>
          </cell>
          <cell r="F1967" t="str">
            <v>5工程</v>
          </cell>
          <cell r="G1967" t="str">
            <v>5BT-552</v>
          </cell>
          <cell r="H1967" t="str">
            <v>減速機分解点検</v>
          </cell>
          <cell r="I1967" t="str">
            <v>定期点検修理</v>
          </cell>
          <cell r="J1967" t="str">
            <v>減速機組立芯だし</v>
          </cell>
          <cell r="K1967" t="str">
            <v>東特鋼</v>
          </cell>
          <cell r="L1967" t="str">
            <v>M</v>
          </cell>
          <cell r="O1967" t="str">
            <v>B設備</v>
          </cell>
        </row>
        <row r="1968">
          <cell r="A1968" t="str">
            <v>藤枝</v>
          </cell>
          <cell r="B1968" t="str">
            <v>計</v>
          </cell>
          <cell r="D1968">
            <v>37693</v>
          </cell>
          <cell r="E1968">
            <v>37693</v>
          </cell>
          <cell r="F1968" t="str">
            <v>9工程</v>
          </cell>
          <cell r="G1968" t="str">
            <v>9Ft-6</v>
          </cell>
          <cell r="H1968" t="str">
            <v>ﾃﾞﾐｽﾀ更新</v>
          </cell>
          <cell r="I1968" t="str">
            <v>老朽化</v>
          </cell>
          <cell r="J1968" t="str">
            <v>ﾃﾞﾐｽﾀ取付溶接</v>
          </cell>
          <cell r="K1968" t="str">
            <v>安斉管鉄</v>
          </cell>
          <cell r="L1968" t="str">
            <v>M</v>
          </cell>
          <cell r="O1968" t="str">
            <v>B設備</v>
          </cell>
        </row>
        <row r="1969">
          <cell r="A1969" t="str">
            <v>藤枝</v>
          </cell>
          <cell r="B1969" t="str">
            <v>軽</v>
          </cell>
          <cell r="C1969">
            <v>1</v>
          </cell>
          <cell r="D1969">
            <v>37693</v>
          </cell>
          <cell r="E1969">
            <v>37693</v>
          </cell>
          <cell r="F1969" t="str">
            <v>5工程</v>
          </cell>
          <cell r="G1969" t="str">
            <v>5BC-22</v>
          </cell>
          <cell r="H1969" t="str">
            <v>ｺﾝﾃﾞﾝｻ高さ調整</v>
          </cell>
          <cell r="I1969" t="str">
            <v>真空圧低下対策</v>
          </cell>
          <cell r="J1969" t="str">
            <v>足場掛け</v>
          </cell>
          <cell r="K1969" t="str">
            <v>安斉管鉄</v>
          </cell>
          <cell r="L1969" t="str">
            <v>M</v>
          </cell>
          <cell r="O1969" t="str">
            <v>A設備</v>
          </cell>
          <cell r="P1969">
            <v>1</v>
          </cell>
        </row>
        <row r="1970">
          <cell r="A1970" t="str">
            <v>藤枝</v>
          </cell>
          <cell r="B1970" t="str">
            <v>軽</v>
          </cell>
          <cell r="C1970">
            <v>1</v>
          </cell>
          <cell r="D1970">
            <v>37693</v>
          </cell>
          <cell r="E1970">
            <v>37693</v>
          </cell>
          <cell r="F1970" t="str">
            <v>5工程</v>
          </cell>
          <cell r="G1970" t="str">
            <v>5Ft-10</v>
          </cell>
          <cell r="H1970" t="str">
            <v>苛性ﾗｲﾝｽﾁｰﾑﾄﾚｰｽ漏れ</v>
          </cell>
          <cell r="I1970" t="str">
            <v>経年劣化</v>
          </cell>
          <cell r="J1970" t="str">
            <v>部分更新配管20A×5m</v>
          </cell>
          <cell r="K1970" t="str">
            <v>東特鋼</v>
          </cell>
          <cell r="L1970" t="str">
            <v>M</v>
          </cell>
          <cell r="O1970" t="str">
            <v>A設備</v>
          </cell>
          <cell r="P1970">
            <v>1</v>
          </cell>
        </row>
        <row r="1971">
          <cell r="A1971" t="str">
            <v>西田</v>
          </cell>
          <cell r="B1971" t="str">
            <v>計</v>
          </cell>
          <cell r="D1971">
            <v>37693</v>
          </cell>
          <cell r="E1971">
            <v>37693</v>
          </cell>
          <cell r="F1971" t="str">
            <v>H-40</v>
          </cell>
          <cell r="G1971" t="str">
            <v>8EF-3</v>
          </cell>
          <cell r="H1971" t="str">
            <v>機能回復化工事</v>
          </cell>
          <cell r="K1971" t="str">
            <v>早川工機</v>
          </cell>
          <cell r="L1971" t="str">
            <v>M</v>
          </cell>
          <cell r="O1971" t="str">
            <v>B設備</v>
          </cell>
        </row>
        <row r="1972">
          <cell r="A1972" t="str">
            <v>坂本</v>
          </cell>
          <cell r="B1972" t="str">
            <v>計</v>
          </cell>
          <cell r="D1972">
            <v>37693</v>
          </cell>
          <cell r="E1972">
            <v>37693</v>
          </cell>
          <cell r="F1972" t="str">
            <v>A-40N(2)</v>
          </cell>
          <cell r="G1972" t="str">
            <v>NTM-2</v>
          </cell>
          <cell r="H1972" t="str">
            <v>鏡部ｾﾗﾐｯｸﾗｲﾆﾝｸﾞ減肉</v>
          </cell>
          <cell r="I1972" t="str">
            <v>摩耗</v>
          </cell>
          <cell r="J1972" t="str">
            <v>更新の為ｾﾗﾐｯｸ解体</v>
          </cell>
          <cell r="K1972" t="str">
            <v>安斉管鉄</v>
          </cell>
          <cell r="L1972" t="str">
            <v>M</v>
          </cell>
          <cell r="O1972" t="str">
            <v>A設備</v>
          </cell>
        </row>
        <row r="1973">
          <cell r="A1973" t="str">
            <v>西田</v>
          </cell>
          <cell r="B1973" t="str">
            <v>計</v>
          </cell>
          <cell r="D1973">
            <v>37693</v>
          </cell>
          <cell r="E1973">
            <v>37693</v>
          </cell>
          <cell r="F1973" t="str">
            <v>H-40</v>
          </cell>
          <cell r="G1973" t="str">
            <v>8MT-12</v>
          </cell>
          <cell r="H1973" t="str">
            <v>定期点検</v>
          </cell>
          <cell r="K1973" t="str">
            <v>昭和薬品</v>
          </cell>
          <cell r="L1973" t="str">
            <v>M</v>
          </cell>
          <cell r="O1973" t="str">
            <v>B設備</v>
          </cell>
        </row>
        <row r="1974">
          <cell r="A1974" t="str">
            <v>坂本</v>
          </cell>
          <cell r="B1974" t="str">
            <v>計</v>
          </cell>
          <cell r="D1974">
            <v>37693</v>
          </cell>
          <cell r="E1974">
            <v>37693</v>
          </cell>
          <cell r="F1974" t="str">
            <v>A-40N(2)</v>
          </cell>
          <cell r="G1974" t="str">
            <v>NALB-33</v>
          </cell>
          <cell r="H1974" t="str">
            <v>異音</v>
          </cell>
          <cell r="I1974" t="str">
            <v>ﾍﾞｱﾘﾝｸﾞ等摩耗</v>
          </cell>
          <cell r="J1974" t="str">
            <v>ｵｰﾊﾞｰﾎｰﾙ</v>
          </cell>
          <cell r="K1974" t="str">
            <v>ﾃﾞｨﾍﾞﾛｯﾌﾟ</v>
          </cell>
          <cell r="L1974" t="str">
            <v>M</v>
          </cell>
          <cell r="O1974" t="str">
            <v>B設備</v>
          </cell>
        </row>
        <row r="1975">
          <cell r="A1975" t="str">
            <v>坂本</v>
          </cell>
          <cell r="B1975" t="str">
            <v>計</v>
          </cell>
          <cell r="D1975">
            <v>37693</v>
          </cell>
          <cell r="E1975">
            <v>37693</v>
          </cell>
          <cell r="F1975" t="str">
            <v>A-40N(2)</v>
          </cell>
          <cell r="G1975" t="str">
            <v>NALB-32</v>
          </cell>
          <cell r="H1975" t="str">
            <v>異音</v>
          </cell>
          <cell r="I1975" t="str">
            <v>ﾍﾞｱﾘﾝｸﾞ等摩耗</v>
          </cell>
          <cell r="J1975" t="str">
            <v>ｵｰﾊﾞｰﾎｰﾙ</v>
          </cell>
          <cell r="K1975" t="str">
            <v>ﾃﾞｨﾍﾞﾛｯﾌﾟ</v>
          </cell>
          <cell r="L1975" t="str">
            <v>M</v>
          </cell>
          <cell r="O1975" t="str">
            <v>B設備</v>
          </cell>
        </row>
        <row r="1976">
          <cell r="A1976" t="str">
            <v>加藤</v>
          </cell>
          <cell r="B1976" t="str">
            <v>計</v>
          </cell>
          <cell r="C1976">
            <v>1</v>
          </cell>
          <cell r="D1976">
            <v>37693</v>
          </cell>
          <cell r="E1976">
            <v>37693</v>
          </cell>
          <cell r="F1976" t="str">
            <v>7工程</v>
          </cell>
          <cell r="G1976" t="str">
            <v>7K-2</v>
          </cell>
          <cell r="H1976" t="str">
            <v>定修</v>
          </cell>
          <cell r="I1976" t="str">
            <v>経年劣化</v>
          </cell>
          <cell r="J1976" t="str">
            <v>多筒ｼｰﾙ修理</v>
          </cell>
          <cell r="K1976" t="str">
            <v>東特鋼</v>
          </cell>
          <cell r="L1976" t="str">
            <v>M</v>
          </cell>
          <cell r="O1976" t="str">
            <v>A設備</v>
          </cell>
          <cell r="P1976">
            <v>1</v>
          </cell>
        </row>
        <row r="1977">
          <cell r="A1977" t="str">
            <v>永井</v>
          </cell>
          <cell r="B1977" t="str">
            <v>軽</v>
          </cell>
          <cell r="D1977">
            <v>37693</v>
          </cell>
          <cell r="E1977">
            <v>37693</v>
          </cell>
          <cell r="F1977" t="str">
            <v>1工程</v>
          </cell>
          <cell r="G1977" t="str">
            <v>1U-2</v>
          </cell>
          <cell r="H1977" t="str">
            <v>ｽﾃｰｼﾞ劣化</v>
          </cell>
          <cell r="I1977" t="str">
            <v>塩害腐食</v>
          </cell>
          <cell r="J1977" t="str">
            <v>ｽﾃｰｼﾞ不具合箇所修理</v>
          </cell>
          <cell r="K1977" t="str">
            <v>安斉管鉄</v>
          </cell>
          <cell r="L1977" t="str">
            <v>M</v>
          </cell>
          <cell r="O1977" t="str">
            <v>A設備</v>
          </cell>
        </row>
        <row r="1978">
          <cell r="A1978" t="str">
            <v>永井</v>
          </cell>
          <cell r="B1978" t="str">
            <v>計</v>
          </cell>
          <cell r="D1978">
            <v>37693</v>
          </cell>
          <cell r="E1978">
            <v>37693</v>
          </cell>
          <cell r="F1978" t="str">
            <v>1工程</v>
          </cell>
          <cell r="G1978" t="str">
            <v>1U-2</v>
          </cell>
          <cell r="H1978" t="str">
            <v>旋回装置整備</v>
          </cell>
          <cell r="I1978" t="str">
            <v>各軸受け、ｵｲﾙｼｰﾙ交換</v>
          </cell>
          <cell r="J1978" t="str">
            <v>減速機分解整備</v>
          </cell>
          <cell r="K1978" t="str">
            <v>東特鋼</v>
          </cell>
          <cell r="L1978" t="str">
            <v>M</v>
          </cell>
          <cell r="O1978" t="str">
            <v>A設備</v>
          </cell>
        </row>
        <row r="1979">
          <cell r="A1979" t="str">
            <v>永井</v>
          </cell>
          <cell r="B1979" t="str">
            <v>計</v>
          </cell>
          <cell r="D1979">
            <v>37693</v>
          </cell>
          <cell r="E1979">
            <v>37693</v>
          </cell>
          <cell r="F1979" t="str">
            <v>1工程</v>
          </cell>
          <cell r="G1979" t="str">
            <v>1U-2</v>
          </cell>
          <cell r="H1979" t="str">
            <v>安全対策工事</v>
          </cell>
          <cell r="I1979" t="str">
            <v>1C-11梯子改良等</v>
          </cell>
          <cell r="J1979" t="str">
            <v>ｽﾃｰｼﾞ新設</v>
          </cell>
          <cell r="K1979" t="str">
            <v>昭和薬品</v>
          </cell>
          <cell r="L1979" t="str">
            <v>M</v>
          </cell>
          <cell r="O1979" t="str">
            <v>A設備</v>
          </cell>
        </row>
        <row r="1980">
          <cell r="A1980" t="str">
            <v>永井</v>
          </cell>
          <cell r="B1980" t="str">
            <v>計</v>
          </cell>
          <cell r="D1980">
            <v>37693</v>
          </cell>
          <cell r="E1980">
            <v>37693</v>
          </cell>
          <cell r="F1980" t="str">
            <v>1工程</v>
          </cell>
          <cell r="G1980" t="str">
            <v>1U-2</v>
          </cell>
          <cell r="H1980" t="str">
            <v>ｹｰﾌﾞﾙﾘｰﾙ腐食</v>
          </cell>
          <cell r="I1980" t="str">
            <v>塩害等</v>
          </cell>
          <cell r="J1980" t="str">
            <v>ﾘｰﾙ改良修理</v>
          </cell>
          <cell r="K1980" t="str">
            <v>安斉管鉄</v>
          </cell>
          <cell r="L1980" t="str">
            <v>M</v>
          </cell>
          <cell r="O1980" t="str">
            <v>A設備</v>
          </cell>
        </row>
        <row r="1981">
          <cell r="A1981" t="str">
            <v>加藤</v>
          </cell>
          <cell r="B1981" t="str">
            <v>軽</v>
          </cell>
          <cell r="C1981">
            <v>1</v>
          </cell>
          <cell r="D1981">
            <v>37694</v>
          </cell>
          <cell r="E1981">
            <v>37694</v>
          </cell>
          <cell r="F1981" t="str">
            <v>AS</v>
          </cell>
          <cell r="G1981" t="str">
            <v>SBE-21</v>
          </cell>
          <cell r="H1981" t="str">
            <v>ｵｰﾊﾞｰﾛｰﾄﾞ</v>
          </cell>
          <cell r="I1981" t="str">
            <v>摩耗</v>
          </cell>
          <cell r="J1981" t="str">
            <v>分解点検</v>
          </cell>
          <cell r="K1981" t="str">
            <v>早川工機</v>
          </cell>
          <cell r="L1981" t="str">
            <v>M</v>
          </cell>
          <cell r="O1981" t="str">
            <v>B設備</v>
          </cell>
          <cell r="P1981">
            <v>1</v>
          </cell>
        </row>
        <row r="1982">
          <cell r="A1982" t="str">
            <v>加藤</v>
          </cell>
          <cell r="B1982" t="str">
            <v>計画工事</v>
          </cell>
          <cell r="C1982">
            <v>1</v>
          </cell>
          <cell r="D1982">
            <v>37694</v>
          </cell>
          <cell r="E1982">
            <v>37694</v>
          </cell>
          <cell r="F1982" t="str">
            <v>7工程</v>
          </cell>
          <cell r="G1982" t="str">
            <v>7DC-25</v>
          </cell>
          <cell r="H1982" t="str">
            <v>定修</v>
          </cell>
          <cell r="I1982" t="str">
            <v>摩耗</v>
          </cell>
          <cell r="J1982" t="str">
            <v>分解点検</v>
          </cell>
          <cell r="K1982" t="str">
            <v>早川工機</v>
          </cell>
          <cell r="L1982" t="str">
            <v>M</v>
          </cell>
          <cell r="M1982" t="str">
            <v>ND</v>
          </cell>
          <cell r="N1982" t="str">
            <v>ND</v>
          </cell>
          <cell r="O1982" t="str">
            <v>A設備</v>
          </cell>
          <cell r="P1982">
            <v>1</v>
          </cell>
        </row>
        <row r="1983">
          <cell r="A1983" t="str">
            <v>坂本</v>
          </cell>
          <cell r="B1983" t="str">
            <v>計</v>
          </cell>
          <cell r="D1983">
            <v>37694</v>
          </cell>
          <cell r="E1983">
            <v>37694</v>
          </cell>
          <cell r="F1983" t="str">
            <v>A-40N(2)</v>
          </cell>
          <cell r="G1983" t="str">
            <v>NTM-2</v>
          </cell>
          <cell r="H1983" t="str">
            <v>鏡部ｾﾗﾐｯｸﾗｲﾆﾝｸﾞ減肉</v>
          </cell>
          <cell r="I1983" t="str">
            <v>摩耗</v>
          </cell>
          <cell r="J1983" t="str">
            <v>更新の為ｾﾗﾐｯｸ解体</v>
          </cell>
          <cell r="K1983" t="str">
            <v>安斉管鉄</v>
          </cell>
          <cell r="L1983" t="str">
            <v>M</v>
          </cell>
          <cell r="O1983" t="str">
            <v>A設備</v>
          </cell>
        </row>
        <row r="1984">
          <cell r="A1984" t="str">
            <v>藤枝</v>
          </cell>
          <cell r="B1984" t="str">
            <v>軽</v>
          </cell>
          <cell r="C1984">
            <v>1</v>
          </cell>
          <cell r="D1984">
            <v>37694</v>
          </cell>
          <cell r="E1984">
            <v>37694</v>
          </cell>
          <cell r="F1984" t="str">
            <v>5工程</v>
          </cell>
          <cell r="G1984" t="str">
            <v>5Ft-10</v>
          </cell>
          <cell r="H1984" t="str">
            <v>苛性ﾗｲﾝｽﾁｰﾑﾄﾚｰｽ漏れ</v>
          </cell>
          <cell r="I1984" t="str">
            <v>経年劣化</v>
          </cell>
          <cell r="J1984" t="str">
            <v>保温材取付復旧3B×3m</v>
          </cell>
          <cell r="K1984" t="str">
            <v>関西保温</v>
          </cell>
          <cell r="L1984" t="str">
            <v>M</v>
          </cell>
          <cell r="O1984" t="str">
            <v>A設備</v>
          </cell>
          <cell r="P1984">
            <v>1</v>
          </cell>
        </row>
        <row r="1985">
          <cell r="A1985" t="str">
            <v>坂本</v>
          </cell>
          <cell r="B1985" t="str">
            <v>計</v>
          </cell>
          <cell r="D1985">
            <v>37694</v>
          </cell>
          <cell r="E1985">
            <v>37694</v>
          </cell>
          <cell r="F1985" t="str">
            <v>A-40N(2)</v>
          </cell>
          <cell r="G1985" t="str">
            <v>NASB-3</v>
          </cell>
          <cell r="H1985" t="str">
            <v>異音</v>
          </cell>
          <cell r="I1985" t="str">
            <v>ﾍﾞｱﾘﾝｸﾞ摩耗</v>
          </cell>
          <cell r="J1985" t="str">
            <v>ﾍﾞｱﾘﾝｸﾞ取替</v>
          </cell>
          <cell r="K1985" t="str">
            <v>早川工機</v>
          </cell>
          <cell r="L1985" t="str">
            <v>M</v>
          </cell>
          <cell r="O1985" t="str">
            <v>B設備</v>
          </cell>
        </row>
        <row r="1986">
          <cell r="A1986" t="str">
            <v>藤枝</v>
          </cell>
          <cell r="B1986" t="str">
            <v>軽</v>
          </cell>
          <cell r="D1986">
            <v>37694</v>
          </cell>
          <cell r="E1986">
            <v>37694</v>
          </cell>
          <cell r="F1986" t="str">
            <v>5工程</v>
          </cell>
          <cell r="G1986" t="str">
            <v>5BC-22</v>
          </cell>
          <cell r="H1986" t="str">
            <v>ｺﾝﾃﾞﾝｻ高さ調整</v>
          </cell>
          <cell r="I1986" t="str">
            <v>真空圧低下対策</v>
          </cell>
          <cell r="J1986" t="str">
            <v>ｺﾝﾃﾞﾝｻ位置決め､配管</v>
          </cell>
          <cell r="K1986" t="str">
            <v>安斉管鉄</v>
          </cell>
          <cell r="L1986" t="str">
            <v>M</v>
          </cell>
          <cell r="O1986" t="str">
            <v>A設備</v>
          </cell>
        </row>
        <row r="1987">
          <cell r="A1987" t="str">
            <v>藤枝</v>
          </cell>
          <cell r="B1987" t="str">
            <v>計</v>
          </cell>
          <cell r="D1987">
            <v>37694</v>
          </cell>
          <cell r="E1987">
            <v>37694</v>
          </cell>
          <cell r="F1987" t="str">
            <v>5工程</v>
          </cell>
          <cell r="G1987" t="str">
            <v>5BT-552</v>
          </cell>
          <cell r="H1987" t="str">
            <v>減速機分解点検</v>
          </cell>
          <cell r="I1987" t="str">
            <v>定期点検修理</v>
          </cell>
          <cell r="J1987" t="str">
            <v>試運転確認　　　　　　　ｵｲﾙﾎﾟﾝﾌﾟ漏れ修理　　　系列入れ</v>
          </cell>
          <cell r="K1987" t="str">
            <v>東特鋼</v>
          </cell>
          <cell r="L1987" t="str">
            <v>M</v>
          </cell>
          <cell r="O1987" t="str">
            <v>B設備</v>
          </cell>
        </row>
        <row r="1988">
          <cell r="A1988" t="str">
            <v>佐藤</v>
          </cell>
          <cell r="B1988" t="str">
            <v>計</v>
          </cell>
          <cell r="C1988">
            <v>1</v>
          </cell>
          <cell r="D1988">
            <v>37694</v>
          </cell>
          <cell r="E1988">
            <v>37694</v>
          </cell>
          <cell r="F1988" t="str">
            <v>13工程</v>
          </cell>
          <cell r="G1988" t="str">
            <v>2B</v>
          </cell>
          <cell r="H1988" t="str">
            <v>煙道仕切板取り外し</v>
          </cell>
          <cell r="I1988" t="str">
            <v>計装設備工事</v>
          </cell>
          <cell r="J1988" t="str">
            <v>仕切板取り外し</v>
          </cell>
          <cell r="K1988" t="str">
            <v>TTK</v>
          </cell>
          <cell r="L1988" t="str">
            <v>M</v>
          </cell>
          <cell r="O1988" t="str">
            <v>A設備</v>
          </cell>
          <cell r="P1988">
            <v>1</v>
          </cell>
        </row>
        <row r="1989">
          <cell r="A1989" t="str">
            <v>永井</v>
          </cell>
          <cell r="B1989" t="str">
            <v>計</v>
          </cell>
          <cell r="C1989">
            <v>1</v>
          </cell>
          <cell r="D1989">
            <v>37694</v>
          </cell>
          <cell r="E1989">
            <v>37694</v>
          </cell>
          <cell r="F1989" t="str">
            <v>1工程</v>
          </cell>
          <cell r="G1989" t="str">
            <v>1U-2</v>
          </cell>
          <cell r="H1989" t="str">
            <v>ｹｰﾌﾞﾙﾘｰﾙ腐食</v>
          </cell>
          <cell r="I1989" t="str">
            <v>塩害等</v>
          </cell>
          <cell r="J1989" t="str">
            <v>ﾘｰﾙ改良修理</v>
          </cell>
          <cell r="K1989" t="str">
            <v>安斉管鉄</v>
          </cell>
          <cell r="L1989" t="str">
            <v>M</v>
          </cell>
          <cell r="O1989" t="str">
            <v>A設備</v>
          </cell>
          <cell r="P1989">
            <v>1</v>
          </cell>
        </row>
        <row r="1990">
          <cell r="A1990" t="str">
            <v>永井</v>
          </cell>
          <cell r="B1990" t="str">
            <v>計</v>
          </cell>
          <cell r="D1990">
            <v>37694</v>
          </cell>
          <cell r="E1990">
            <v>37694</v>
          </cell>
          <cell r="F1990" t="str">
            <v>1工程</v>
          </cell>
          <cell r="G1990" t="str">
            <v>1U-2</v>
          </cell>
          <cell r="H1990" t="str">
            <v>安全対策工事</v>
          </cell>
          <cell r="I1990" t="str">
            <v>1C-11梯子改良等</v>
          </cell>
          <cell r="J1990" t="str">
            <v>ｽﾃｰｼﾞ新設</v>
          </cell>
          <cell r="K1990" t="str">
            <v>昭和薬品</v>
          </cell>
          <cell r="L1990" t="str">
            <v>M</v>
          </cell>
          <cell r="O1990" t="str">
            <v>A設備</v>
          </cell>
        </row>
        <row r="1991">
          <cell r="A1991" t="str">
            <v>佐藤</v>
          </cell>
          <cell r="B1991" t="str">
            <v>軽</v>
          </cell>
          <cell r="C1991">
            <v>1</v>
          </cell>
          <cell r="D1991">
            <v>37694</v>
          </cell>
          <cell r="E1991">
            <v>37694</v>
          </cell>
          <cell r="F1991" t="str">
            <v>13工程</v>
          </cell>
          <cell r="G1991" t="str">
            <v>BFP-13</v>
          </cell>
          <cell r="H1991" t="str">
            <v>過熱防止ｵﾘﾌｨｽ部漏れ</v>
          </cell>
          <cell r="I1991" t="str">
            <v>ｴﾛｰｼﾞｮﾝ</v>
          </cell>
          <cell r="J1991" t="str">
            <v>あて板修理</v>
          </cell>
          <cell r="K1991" t="str">
            <v>TTK</v>
          </cell>
          <cell r="L1991" t="str">
            <v>M</v>
          </cell>
          <cell r="O1991" t="str">
            <v>B設備</v>
          </cell>
          <cell r="P1991">
            <v>1</v>
          </cell>
        </row>
        <row r="1992">
          <cell r="A1992" t="str">
            <v>永井</v>
          </cell>
          <cell r="B1992" t="str">
            <v>計</v>
          </cell>
          <cell r="D1992">
            <v>37694</v>
          </cell>
          <cell r="E1992">
            <v>37694</v>
          </cell>
          <cell r="F1992" t="str">
            <v>1工程</v>
          </cell>
          <cell r="G1992" t="str">
            <v>1U-2</v>
          </cell>
          <cell r="H1992" t="str">
            <v>旋回装置整備</v>
          </cell>
          <cell r="I1992" t="str">
            <v>各軸受け、ｵｲﾙｼｰﾙ交換</v>
          </cell>
          <cell r="J1992" t="str">
            <v>減速機分解整備</v>
          </cell>
          <cell r="K1992" t="str">
            <v>東特鋼</v>
          </cell>
          <cell r="L1992" t="str">
            <v>M</v>
          </cell>
          <cell r="O1992" t="str">
            <v>A設備</v>
          </cell>
        </row>
        <row r="1993">
          <cell r="A1993" t="str">
            <v>坂本</v>
          </cell>
          <cell r="B1993" t="str">
            <v>計</v>
          </cell>
          <cell r="D1993">
            <v>37694</v>
          </cell>
          <cell r="E1993">
            <v>37694</v>
          </cell>
          <cell r="F1993" t="str">
            <v>AL-170</v>
          </cell>
          <cell r="G1993" t="str">
            <v>RBM-12</v>
          </cell>
          <cell r="H1993" t="str">
            <v>ﾌﾞﾚｰｷ利かない</v>
          </cell>
          <cell r="I1993" t="str">
            <v>ﾌﾞﾚｰｷ機構のﾋﾟﾝ、孔摩耗</v>
          </cell>
          <cell r="J1993" t="str">
            <v>ﾋﾟﾝ等修理後取付</v>
          </cell>
          <cell r="K1993" t="str">
            <v>早川工機</v>
          </cell>
          <cell r="L1993" t="str">
            <v>M</v>
          </cell>
          <cell r="O1993" t="str">
            <v>A設備</v>
          </cell>
        </row>
        <row r="1994">
          <cell r="A1994" t="str">
            <v>永井</v>
          </cell>
          <cell r="B1994" t="str">
            <v>軽</v>
          </cell>
          <cell r="D1994">
            <v>37694</v>
          </cell>
          <cell r="E1994">
            <v>37694</v>
          </cell>
          <cell r="F1994" t="str">
            <v>1工程</v>
          </cell>
          <cell r="G1994" t="str">
            <v>1U-2</v>
          </cell>
          <cell r="H1994" t="str">
            <v>ｽﾃｰｼﾞ劣化</v>
          </cell>
          <cell r="I1994" t="str">
            <v>塩害腐食</v>
          </cell>
          <cell r="J1994" t="str">
            <v>ｽﾃｰｼﾞ不具合箇所修理</v>
          </cell>
          <cell r="K1994" t="str">
            <v>安斉管鉄</v>
          </cell>
          <cell r="L1994" t="str">
            <v>M</v>
          </cell>
          <cell r="O1994" t="str">
            <v>A設備</v>
          </cell>
        </row>
        <row r="1995">
          <cell r="A1995" t="str">
            <v>加藤</v>
          </cell>
          <cell r="B1995" t="str">
            <v>軽</v>
          </cell>
          <cell r="C1995">
            <v>1</v>
          </cell>
          <cell r="D1995">
            <v>37694</v>
          </cell>
          <cell r="E1995">
            <v>37694</v>
          </cell>
          <cell r="F1995" t="str">
            <v>7工程</v>
          </cell>
          <cell r="G1995" t="str">
            <v>7F-2</v>
          </cell>
          <cell r="H1995" t="str">
            <v>ｵｰﾊﾞｰﾛｰﾄﾞ</v>
          </cell>
          <cell r="I1995" t="str">
            <v>摩耗</v>
          </cell>
          <cell r="J1995" t="str">
            <v>減速機入れ替え</v>
          </cell>
          <cell r="K1995" t="str">
            <v>東特鋼</v>
          </cell>
          <cell r="L1995" t="str">
            <v>M</v>
          </cell>
          <cell r="O1995" t="str">
            <v>B設備</v>
          </cell>
          <cell r="P1995">
            <v>1</v>
          </cell>
        </row>
        <row r="1996">
          <cell r="A1996" t="str">
            <v>永井</v>
          </cell>
          <cell r="B1996" t="str">
            <v>軽</v>
          </cell>
          <cell r="D1996">
            <v>37695</v>
          </cell>
          <cell r="E1996">
            <v>37695</v>
          </cell>
          <cell r="F1996" t="str">
            <v>1工程</v>
          </cell>
          <cell r="G1996" t="str">
            <v>1U-2</v>
          </cell>
          <cell r="H1996" t="str">
            <v>ｽﾃｰｼﾞ劣化</v>
          </cell>
          <cell r="I1996" t="str">
            <v>塩害腐食</v>
          </cell>
          <cell r="J1996" t="str">
            <v>ｽﾃｰｼﾞ不具合箇所修理</v>
          </cell>
          <cell r="K1996" t="str">
            <v>安斉管鉄</v>
          </cell>
          <cell r="L1996" t="str">
            <v>M</v>
          </cell>
          <cell r="O1996" t="str">
            <v>A設備</v>
          </cell>
        </row>
        <row r="1997">
          <cell r="A1997" t="str">
            <v>坂本</v>
          </cell>
          <cell r="B1997" t="str">
            <v>計</v>
          </cell>
          <cell r="D1997">
            <v>37695</v>
          </cell>
          <cell r="E1997">
            <v>37695</v>
          </cell>
          <cell r="F1997" t="str">
            <v>A-40N(2)</v>
          </cell>
          <cell r="G1997" t="str">
            <v>NTM-2</v>
          </cell>
          <cell r="H1997" t="str">
            <v>鏡部ｾﾗﾐｯｸﾗｲﾆﾝｸﾞ減肉</v>
          </cell>
          <cell r="I1997" t="str">
            <v>摩耗</v>
          </cell>
          <cell r="J1997" t="str">
            <v>更新の為ｾﾗﾐｯｸ解体</v>
          </cell>
          <cell r="K1997" t="str">
            <v>安斉管鉄</v>
          </cell>
          <cell r="L1997" t="str">
            <v>M</v>
          </cell>
          <cell r="O1997" t="str">
            <v>A設備</v>
          </cell>
        </row>
        <row r="1998">
          <cell r="A1998" t="str">
            <v>坂本</v>
          </cell>
          <cell r="B1998" t="str">
            <v>計</v>
          </cell>
          <cell r="D1998">
            <v>37695</v>
          </cell>
          <cell r="E1998">
            <v>37695</v>
          </cell>
          <cell r="F1998" t="str">
            <v>A-40N(2)</v>
          </cell>
          <cell r="G1998" t="str">
            <v>NHS-12</v>
          </cell>
          <cell r="H1998" t="str">
            <v>横軸油洩れ</v>
          </cell>
          <cell r="I1998" t="str">
            <v>軸摩耗</v>
          </cell>
          <cell r="J1998" t="str">
            <v>軸製作取替組立</v>
          </cell>
          <cell r="K1998" t="str">
            <v>早川工機</v>
          </cell>
          <cell r="L1998" t="str">
            <v>M</v>
          </cell>
          <cell r="O1998" t="str">
            <v>A設備</v>
          </cell>
        </row>
        <row r="1999">
          <cell r="A1999" t="str">
            <v>加藤</v>
          </cell>
          <cell r="B1999" t="str">
            <v>-</v>
          </cell>
          <cell r="C1999">
            <v>1</v>
          </cell>
          <cell r="D1999">
            <v>37695</v>
          </cell>
          <cell r="E1999">
            <v>37695</v>
          </cell>
          <cell r="F1999" t="str">
            <v>7工程</v>
          </cell>
          <cell r="G1999" t="str">
            <v>7KC-54</v>
          </cell>
          <cell r="H1999" t="str">
            <v>手摺り腐食</v>
          </cell>
          <cell r="I1999" t="str">
            <v>経年劣化</v>
          </cell>
          <cell r="J1999" t="str">
            <v>手摺り取り替え</v>
          </cell>
          <cell r="K1999" t="str">
            <v>安斉管鉄</v>
          </cell>
          <cell r="L1999" t="str">
            <v>M</v>
          </cell>
          <cell r="O1999" t="str">
            <v>C設備</v>
          </cell>
          <cell r="P1999">
            <v>1</v>
          </cell>
        </row>
        <row r="2000">
          <cell r="A2000" t="str">
            <v>永井</v>
          </cell>
          <cell r="B2000" t="str">
            <v>計</v>
          </cell>
          <cell r="D2000">
            <v>37695</v>
          </cell>
          <cell r="E2000">
            <v>37695</v>
          </cell>
          <cell r="F2000" t="str">
            <v>1工程</v>
          </cell>
          <cell r="G2000" t="str">
            <v>1U-2</v>
          </cell>
          <cell r="H2000" t="str">
            <v>旋回装置整備</v>
          </cell>
          <cell r="I2000" t="str">
            <v>各軸受け、ｵｲﾙｼｰﾙ交換</v>
          </cell>
          <cell r="J2000" t="str">
            <v>減速機分解整備</v>
          </cell>
          <cell r="K2000" t="str">
            <v>東特鋼</v>
          </cell>
          <cell r="L2000" t="str">
            <v>M</v>
          </cell>
          <cell r="O2000" t="str">
            <v>A設備</v>
          </cell>
        </row>
        <row r="2001">
          <cell r="A2001" t="str">
            <v>永井</v>
          </cell>
          <cell r="B2001" t="str">
            <v>計</v>
          </cell>
          <cell r="D2001">
            <v>37695</v>
          </cell>
          <cell r="E2001">
            <v>37695</v>
          </cell>
          <cell r="F2001" t="str">
            <v>1工程</v>
          </cell>
          <cell r="G2001" t="str">
            <v>1U-2</v>
          </cell>
          <cell r="H2001" t="str">
            <v>安全対策工事</v>
          </cell>
          <cell r="I2001" t="str">
            <v>1C-11梯子改良等</v>
          </cell>
          <cell r="J2001" t="str">
            <v>ｽﾃｰｼﾞ新設</v>
          </cell>
          <cell r="K2001" t="str">
            <v>昭和薬品</v>
          </cell>
          <cell r="L2001" t="str">
            <v>M</v>
          </cell>
          <cell r="O2001" t="str">
            <v>A設備</v>
          </cell>
        </row>
        <row r="2002">
          <cell r="A2002" t="str">
            <v>西田</v>
          </cell>
          <cell r="B2002" t="str">
            <v>計</v>
          </cell>
          <cell r="C2002">
            <v>1</v>
          </cell>
          <cell r="D2002">
            <v>37695</v>
          </cell>
          <cell r="E2002">
            <v>37695</v>
          </cell>
          <cell r="F2002" t="str">
            <v>3工程</v>
          </cell>
          <cell r="G2002" t="str">
            <v>3F-08</v>
          </cell>
          <cell r="H2002" t="str">
            <v>ﾛｯｷﾝｸﾞﾘﾝｸﾞ整備</v>
          </cell>
          <cell r="K2002" t="str">
            <v>早川工機</v>
          </cell>
          <cell r="L2002" t="str">
            <v>M</v>
          </cell>
          <cell r="O2002" t="str">
            <v>B設備</v>
          </cell>
          <cell r="P2002">
            <v>1</v>
          </cell>
        </row>
        <row r="2003">
          <cell r="A2003" t="str">
            <v>坂本</v>
          </cell>
          <cell r="B2003" t="str">
            <v>計</v>
          </cell>
          <cell r="D2003">
            <v>37695</v>
          </cell>
          <cell r="E2003">
            <v>37695</v>
          </cell>
          <cell r="F2003" t="str">
            <v>A-40N(2)</v>
          </cell>
          <cell r="G2003" t="str">
            <v>NAS-43</v>
          </cell>
          <cell r="H2003" t="str">
            <v>粉流れ悪い</v>
          </cell>
          <cell r="I2003" t="str">
            <v>ｷｬﾝﾊﾞｽ目詰り</v>
          </cell>
          <cell r="J2003" t="str">
            <v>ｷｬﾝﾊﾞｽ取替</v>
          </cell>
          <cell r="K2003" t="str">
            <v>安斉管鉄</v>
          </cell>
          <cell r="L2003" t="str">
            <v>M</v>
          </cell>
          <cell r="O2003" t="str">
            <v>C設備</v>
          </cell>
        </row>
        <row r="2004">
          <cell r="A2004" t="str">
            <v>西田</v>
          </cell>
          <cell r="B2004" t="str">
            <v>計</v>
          </cell>
          <cell r="C2004">
            <v>1</v>
          </cell>
          <cell r="D2004">
            <v>37697</v>
          </cell>
          <cell r="E2004">
            <v>37697</v>
          </cell>
          <cell r="F2004" t="str">
            <v>H-40</v>
          </cell>
          <cell r="G2004" t="str">
            <v>8MT-22</v>
          </cell>
          <cell r="H2004" t="str">
            <v>定期点検</v>
          </cell>
          <cell r="K2004" t="str">
            <v>昭和薬品</v>
          </cell>
          <cell r="L2004" t="str">
            <v>M</v>
          </cell>
          <cell r="O2004" t="str">
            <v>B設備</v>
          </cell>
          <cell r="P2004">
            <v>1</v>
          </cell>
        </row>
        <row r="2005">
          <cell r="A2005" t="str">
            <v>坂本</v>
          </cell>
          <cell r="B2005" t="str">
            <v>計</v>
          </cell>
          <cell r="D2005">
            <v>37697</v>
          </cell>
          <cell r="E2005">
            <v>37697</v>
          </cell>
          <cell r="F2005" t="str">
            <v>A-40N(2)</v>
          </cell>
          <cell r="G2005" t="str">
            <v>NALB-33</v>
          </cell>
          <cell r="H2005" t="str">
            <v>Vﾌﾟｰﾘｰにﾍﾞﾙﾄ底付き</v>
          </cell>
          <cell r="I2005" t="str">
            <v>ﾌﾟｰﾘｰ溝摩耗</v>
          </cell>
          <cell r="J2005" t="str">
            <v>Vﾌﾟｰﾘｰ取外</v>
          </cell>
          <cell r="K2005" t="str">
            <v>早川工機</v>
          </cell>
          <cell r="L2005" t="str">
            <v>M</v>
          </cell>
          <cell r="O2005" t="str">
            <v>B設備</v>
          </cell>
        </row>
        <row r="2006">
          <cell r="A2006" t="str">
            <v>坂本</v>
          </cell>
          <cell r="B2006" t="str">
            <v>計</v>
          </cell>
          <cell r="D2006">
            <v>37697</v>
          </cell>
          <cell r="E2006">
            <v>37697</v>
          </cell>
          <cell r="F2006" t="str">
            <v>A-40N(2)</v>
          </cell>
          <cell r="G2006" t="str">
            <v>NALB-32</v>
          </cell>
          <cell r="H2006" t="str">
            <v>Vﾌﾟｰﾘｰにﾍﾞﾙﾄ底付き</v>
          </cell>
          <cell r="I2006" t="str">
            <v>ﾌﾟｰﾘｰ溝摩耗</v>
          </cell>
          <cell r="J2006" t="str">
            <v>Vﾌﾟｰﾘｰ取外</v>
          </cell>
          <cell r="K2006" t="str">
            <v>早川工機</v>
          </cell>
          <cell r="L2006" t="str">
            <v>M</v>
          </cell>
          <cell r="O2006" t="str">
            <v>B設備</v>
          </cell>
        </row>
        <row r="2007">
          <cell r="A2007" t="str">
            <v>永井</v>
          </cell>
          <cell r="B2007" t="str">
            <v>軽</v>
          </cell>
          <cell r="C2007">
            <v>1</v>
          </cell>
          <cell r="D2007">
            <v>37697</v>
          </cell>
          <cell r="E2007">
            <v>37697</v>
          </cell>
          <cell r="F2007" t="str">
            <v>1工程</v>
          </cell>
          <cell r="G2007" t="str">
            <v>1U-2</v>
          </cell>
          <cell r="H2007" t="str">
            <v>ｽﾃｰｼﾞ劣化</v>
          </cell>
          <cell r="I2007" t="str">
            <v>塩害腐食</v>
          </cell>
          <cell r="J2007" t="str">
            <v>ｽﾃｰｼﾞ不具合箇所修理</v>
          </cell>
          <cell r="K2007" t="str">
            <v>安斉管鉄</v>
          </cell>
          <cell r="L2007" t="str">
            <v>M</v>
          </cell>
          <cell r="O2007" t="str">
            <v>A設備</v>
          </cell>
          <cell r="P2007">
            <v>1</v>
          </cell>
        </row>
        <row r="2008">
          <cell r="A2008" t="str">
            <v>永井</v>
          </cell>
          <cell r="B2008" t="str">
            <v>計</v>
          </cell>
          <cell r="D2008">
            <v>37697</v>
          </cell>
          <cell r="E2008">
            <v>37697</v>
          </cell>
          <cell r="F2008" t="str">
            <v>1工程</v>
          </cell>
          <cell r="G2008" t="str">
            <v>1U-2</v>
          </cell>
          <cell r="H2008" t="str">
            <v>旋回装置整備</v>
          </cell>
          <cell r="I2008" t="str">
            <v>各軸受け、ｵｲﾙｼｰﾙ交換</v>
          </cell>
          <cell r="J2008" t="str">
            <v>減速機分解整備</v>
          </cell>
          <cell r="K2008" t="str">
            <v>東特鋼</v>
          </cell>
          <cell r="L2008" t="str">
            <v>M</v>
          </cell>
          <cell r="O2008" t="str">
            <v>A設備</v>
          </cell>
        </row>
        <row r="2009">
          <cell r="A2009" t="str">
            <v>西田</v>
          </cell>
          <cell r="B2009" t="str">
            <v>軽</v>
          </cell>
          <cell r="C2009">
            <v>1</v>
          </cell>
          <cell r="D2009">
            <v>37697</v>
          </cell>
          <cell r="E2009">
            <v>37697</v>
          </cell>
          <cell r="F2009" t="str">
            <v>2工程</v>
          </cell>
          <cell r="G2009" t="str">
            <v>2D-32</v>
          </cell>
          <cell r="H2009" t="str">
            <v>保温工事</v>
          </cell>
          <cell r="K2009" t="str">
            <v>関西保温</v>
          </cell>
          <cell r="L2009" t="str">
            <v>M</v>
          </cell>
          <cell r="O2009" t="str">
            <v>A設備</v>
          </cell>
          <cell r="P2009">
            <v>1</v>
          </cell>
        </row>
        <row r="2010">
          <cell r="A2010" t="str">
            <v>藤枝</v>
          </cell>
          <cell r="B2010" t="str">
            <v>計</v>
          </cell>
          <cell r="C2010">
            <v>1</v>
          </cell>
          <cell r="D2010">
            <v>37697</v>
          </cell>
          <cell r="E2010">
            <v>37697</v>
          </cell>
          <cell r="F2010" t="str">
            <v>5工程</v>
          </cell>
          <cell r="G2010" t="str">
            <v>5H-23</v>
          </cell>
          <cell r="H2010" t="str">
            <v>ﾁｭｰﾌﾞ更新</v>
          </cell>
          <cell r="I2010" t="str">
            <v>老朽化</v>
          </cell>
          <cell r="J2010" t="str">
            <v>上下ﾁｬﾝﾈﾙｶﾊﾞｰ開放　　　鉄栓外し</v>
          </cell>
          <cell r="K2010" t="str">
            <v>安斉管鉄</v>
          </cell>
          <cell r="L2010" t="str">
            <v>M</v>
          </cell>
          <cell r="O2010" t="str">
            <v>A設備</v>
          </cell>
          <cell r="P2010">
            <v>1</v>
          </cell>
        </row>
        <row r="2011">
          <cell r="A2011" t="str">
            <v>坂本</v>
          </cell>
          <cell r="B2011" t="str">
            <v>計</v>
          </cell>
          <cell r="D2011">
            <v>37698</v>
          </cell>
          <cell r="E2011">
            <v>37698</v>
          </cell>
          <cell r="F2011" t="str">
            <v>A-40N(2)</v>
          </cell>
          <cell r="G2011" t="str">
            <v>NTM-2</v>
          </cell>
          <cell r="H2011" t="str">
            <v>鏡部ｾﾗﾐｯｸﾗｲﾆﾝｸﾞ減肉</v>
          </cell>
          <cell r="I2011" t="str">
            <v>摩耗</v>
          </cell>
          <cell r="J2011" t="str">
            <v>ｾﾗﾐｯｸﾚﾝｶﾞ貼り付け</v>
          </cell>
          <cell r="K2011" t="str">
            <v>ﾆｯｶﾄｰ</v>
          </cell>
          <cell r="L2011" t="str">
            <v>M</v>
          </cell>
          <cell r="O2011" t="str">
            <v>A設備</v>
          </cell>
        </row>
        <row r="2012">
          <cell r="A2012" t="str">
            <v>藤枝</v>
          </cell>
          <cell r="B2012" t="str">
            <v>計</v>
          </cell>
          <cell r="C2012">
            <v>1</v>
          </cell>
          <cell r="D2012">
            <v>37698</v>
          </cell>
          <cell r="E2012">
            <v>37698</v>
          </cell>
          <cell r="F2012" t="str">
            <v>5工程</v>
          </cell>
          <cell r="G2012" t="str">
            <v>5ZM-31</v>
          </cell>
          <cell r="H2012" t="str">
            <v>ｹｰｼﾝｸﾞ更新</v>
          </cell>
          <cell r="I2012" t="str">
            <v>摩耗､老朽化</v>
          </cell>
          <cell r="J2012" t="str">
            <v>5ZM本体取外し　　　　　清掃寸法ﾁｪｯｸ</v>
          </cell>
          <cell r="K2012" t="str">
            <v>早川工機</v>
          </cell>
          <cell r="L2012" t="str">
            <v>M</v>
          </cell>
          <cell r="O2012" t="str">
            <v>B設備</v>
          </cell>
          <cell r="P2012">
            <v>1</v>
          </cell>
        </row>
        <row r="2013">
          <cell r="A2013" t="str">
            <v>加藤</v>
          </cell>
          <cell r="B2013" t="str">
            <v>計</v>
          </cell>
          <cell r="C2013">
            <v>1</v>
          </cell>
          <cell r="D2013">
            <v>37698</v>
          </cell>
          <cell r="E2013">
            <v>37698</v>
          </cell>
          <cell r="F2013" t="str">
            <v>7工程</v>
          </cell>
          <cell r="G2013" t="str">
            <v>7D-2</v>
          </cell>
          <cell r="H2013" t="str">
            <v>定修</v>
          </cell>
          <cell r="I2013" t="str">
            <v>経年劣化</v>
          </cell>
          <cell r="J2013" t="str">
            <v>ﾏﾙﾁ部点検</v>
          </cell>
          <cell r="K2013" t="str">
            <v>安斉管鉄</v>
          </cell>
          <cell r="L2013" t="str">
            <v>M</v>
          </cell>
          <cell r="O2013" t="str">
            <v>A設備</v>
          </cell>
          <cell r="P2013">
            <v>1</v>
          </cell>
        </row>
        <row r="2014">
          <cell r="A2014" t="str">
            <v>永井</v>
          </cell>
          <cell r="B2014" t="str">
            <v>軽</v>
          </cell>
          <cell r="C2014">
            <v>1</v>
          </cell>
          <cell r="D2014">
            <v>37698</v>
          </cell>
          <cell r="E2014">
            <v>37698</v>
          </cell>
          <cell r="F2014" t="str">
            <v>4工程</v>
          </cell>
          <cell r="G2014" t="str">
            <v>4XP-35</v>
          </cell>
          <cell r="H2014" t="str">
            <v>濃硫酸洩れ</v>
          </cell>
          <cell r="I2014" t="str">
            <v>ﾌﾗﾝｼﾞ腐食</v>
          </cell>
          <cell r="J2014" t="str">
            <v>ﾌﾗﾝｼﾞ修理、ﾊﾟｯｷﾝ交換</v>
          </cell>
          <cell r="K2014" t="str">
            <v>早川工機</v>
          </cell>
          <cell r="L2014" t="str">
            <v>M</v>
          </cell>
          <cell r="O2014" t="str">
            <v>B設備</v>
          </cell>
          <cell r="P2014">
            <v>1</v>
          </cell>
        </row>
        <row r="2015">
          <cell r="A2015" t="str">
            <v>加藤</v>
          </cell>
          <cell r="B2015" t="str">
            <v>計</v>
          </cell>
          <cell r="C2015">
            <v>1</v>
          </cell>
          <cell r="D2015">
            <v>37698</v>
          </cell>
          <cell r="E2015">
            <v>37698</v>
          </cell>
          <cell r="F2015" t="str">
            <v>7工程</v>
          </cell>
          <cell r="G2015" t="str">
            <v>7AC-21</v>
          </cell>
          <cell r="H2015" t="str">
            <v>定修</v>
          </cell>
          <cell r="I2015" t="str">
            <v>経年劣化</v>
          </cell>
          <cell r="J2015" t="str">
            <v>流動床取り替え</v>
          </cell>
          <cell r="K2015" t="str">
            <v>東特鋼</v>
          </cell>
          <cell r="L2015" t="str">
            <v>M</v>
          </cell>
          <cell r="O2015" t="str">
            <v>C設備</v>
          </cell>
          <cell r="P2015">
            <v>1</v>
          </cell>
        </row>
        <row r="2016">
          <cell r="A2016" t="str">
            <v>永井</v>
          </cell>
          <cell r="B2016" t="str">
            <v>軽</v>
          </cell>
          <cell r="C2016">
            <v>1</v>
          </cell>
          <cell r="D2016">
            <v>37698</v>
          </cell>
          <cell r="E2016">
            <v>37698</v>
          </cell>
          <cell r="F2016" t="str">
            <v>4工程</v>
          </cell>
          <cell r="G2016" t="str">
            <v>4SP-1</v>
          </cell>
          <cell r="H2016" t="str">
            <v>船積みﾗｲﾝ外面腐食</v>
          </cell>
          <cell r="I2016" t="str">
            <v>塩害等</v>
          </cell>
          <cell r="J2016" t="str">
            <v>配管部分更新</v>
          </cell>
          <cell r="K2016" t="str">
            <v>昭和薬品</v>
          </cell>
          <cell r="L2016" t="str">
            <v>M</v>
          </cell>
          <cell r="O2016" t="str">
            <v>C設備</v>
          </cell>
          <cell r="P2016">
            <v>1</v>
          </cell>
        </row>
        <row r="2017">
          <cell r="A2017" t="str">
            <v>永井</v>
          </cell>
          <cell r="B2017" t="str">
            <v>計</v>
          </cell>
          <cell r="D2017">
            <v>37698</v>
          </cell>
          <cell r="E2017">
            <v>37698</v>
          </cell>
          <cell r="F2017" t="str">
            <v>1工程</v>
          </cell>
          <cell r="G2017" t="str">
            <v>1U-2</v>
          </cell>
          <cell r="H2017" t="str">
            <v>旋回装置整備</v>
          </cell>
          <cell r="I2017" t="str">
            <v>各軸受け、ｵｲﾙｼｰﾙ交換</v>
          </cell>
          <cell r="J2017" t="str">
            <v>減速機分解整備</v>
          </cell>
          <cell r="K2017" t="str">
            <v>東特鋼</v>
          </cell>
          <cell r="L2017" t="str">
            <v>M</v>
          </cell>
          <cell r="O2017" t="str">
            <v>A設備</v>
          </cell>
        </row>
        <row r="2018">
          <cell r="A2018" t="str">
            <v>西田</v>
          </cell>
          <cell r="B2018" t="str">
            <v>軽</v>
          </cell>
          <cell r="C2018">
            <v>1</v>
          </cell>
          <cell r="D2018">
            <v>37698</v>
          </cell>
          <cell r="E2018">
            <v>37698</v>
          </cell>
          <cell r="F2018" t="str">
            <v>H-40</v>
          </cell>
          <cell r="G2018" t="str">
            <v>8TD-5</v>
          </cell>
          <cell r="H2018" t="str">
            <v>8TD-5Aﾄﾞﾚﾝ管ﾘｰｸ</v>
          </cell>
          <cell r="K2018" t="str">
            <v>昭和薬品</v>
          </cell>
          <cell r="L2018" t="str">
            <v>M</v>
          </cell>
          <cell r="O2018" t="str">
            <v>B設備</v>
          </cell>
          <cell r="P2018">
            <v>1</v>
          </cell>
        </row>
        <row r="2019">
          <cell r="A2019" t="str">
            <v>藤枝</v>
          </cell>
          <cell r="B2019" t="str">
            <v>計</v>
          </cell>
          <cell r="C2019">
            <v>1</v>
          </cell>
          <cell r="D2019">
            <v>37698</v>
          </cell>
          <cell r="E2019">
            <v>37698</v>
          </cell>
          <cell r="F2019" t="str">
            <v>5工程</v>
          </cell>
          <cell r="G2019" t="str">
            <v>5BT-5430</v>
          </cell>
          <cell r="H2019" t="str">
            <v>減速機付ﾓｰﾀｰ修理</v>
          </cell>
          <cell r="I2019" t="str">
            <v>定期点検</v>
          </cell>
          <cell r="J2019" t="str">
            <v>ｶｯﾌﾟﾘﾝｸﾞ外し</v>
          </cell>
          <cell r="K2019" t="str">
            <v>安斉管鉄</v>
          </cell>
          <cell r="L2019" t="str">
            <v>M</v>
          </cell>
          <cell r="O2019" t="str">
            <v>A設備</v>
          </cell>
          <cell r="P2019">
            <v>1</v>
          </cell>
        </row>
        <row r="2020">
          <cell r="A2020" t="str">
            <v>藤枝</v>
          </cell>
          <cell r="B2020" t="str">
            <v>計</v>
          </cell>
          <cell r="D2020">
            <v>37698</v>
          </cell>
          <cell r="E2020">
            <v>37698</v>
          </cell>
          <cell r="F2020" t="str">
            <v>5工程</v>
          </cell>
          <cell r="G2020" t="str">
            <v>5H-23</v>
          </cell>
          <cell r="H2020" t="str">
            <v>ﾁｭｰﾌﾞ更新</v>
          </cell>
          <cell r="I2020" t="str">
            <v>老朽化</v>
          </cell>
          <cell r="J2020" t="str">
            <v>既設ﾁｭｰﾌﾞ鉄栓抜き</v>
          </cell>
          <cell r="K2020" t="str">
            <v>安斉管鉄</v>
          </cell>
          <cell r="L2020" t="str">
            <v>M</v>
          </cell>
          <cell r="O2020" t="str">
            <v>A設備</v>
          </cell>
        </row>
        <row r="2021">
          <cell r="A2021" t="str">
            <v>西田</v>
          </cell>
          <cell r="B2021" t="str">
            <v>計</v>
          </cell>
          <cell r="C2021">
            <v>1</v>
          </cell>
          <cell r="D2021">
            <v>37698</v>
          </cell>
          <cell r="E2021">
            <v>37698</v>
          </cell>
          <cell r="F2021" t="str">
            <v>3工程</v>
          </cell>
          <cell r="G2021" t="str">
            <v>3F-02</v>
          </cell>
          <cell r="H2021" t="str">
            <v>缶体ﾊﾟｯｷﾝ交換</v>
          </cell>
          <cell r="K2021" t="str">
            <v>早川工機</v>
          </cell>
          <cell r="L2021" t="str">
            <v>M</v>
          </cell>
          <cell r="O2021" t="str">
            <v>B設備</v>
          </cell>
          <cell r="P2021">
            <v>1</v>
          </cell>
        </row>
        <row r="2022">
          <cell r="A2022" t="str">
            <v>加藤</v>
          </cell>
          <cell r="B2022" t="str">
            <v>軽</v>
          </cell>
          <cell r="C2022">
            <v>1</v>
          </cell>
          <cell r="D2022">
            <v>37699</v>
          </cell>
          <cell r="E2022">
            <v>37699</v>
          </cell>
          <cell r="F2022" t="str">
            <v>7工程</v>
          </cell>
          <cell r="G2022" t="str">
            <v>7F-2</v>
          </cell>
          <cell r="H2022" t="str">
            <v>ｵｰﾊﾞｰﾛｰﾄﾞ</v>
          </cell>
          <cell r="I2022" t="str">
            <v>経年劣化</v>
          </cell>
          <cell r="J2022" t="str">
            <v>減速機調整</v>
          </cell>
          <cell r="K2022" t="str">
            <v>早川工機</v>
          </cell>
          <cell r="L2022" t="str">
            <v>M</v>
          </cell>
          <cell r="O2022" t="str">
            <v>B設備</v>
          </cell>
          <cell r="P2022">
            <v>1</v>
          </cell>
        </row>
        <row r="2023">
          <cell r="A2023" t="str">
            <v>藤枝</v>
          </cell>
          <cell r="B2023" t="str">
            <v>軽</v>
          </cell>
          <cell r="C2023">
            <v>1</v>
          </cell>
          <cell r="D2023">
            <v>37699</v>
          </cell>
          <cell r="E2023">
            <v>37699</v>
          </cell>
          <cell r="F2023" t="str">
            <v>6工程</v>
          </cell>
          <cell r="G2023" t="str">
            <v>6SP-31</v>
          </cell>
          <cell r="H2023" t="str">
            <v>ﾃﾞﾘｰﾗｲﾝ液漏れ</v>
          </cell>
          <cell r="I2023" t="str">
            <v>摩耗</v>
          </cell>
          <cell r="J2023" t="str">
            <v>3Bｴﾙﾎﾞ部更新溶接</v>
          </cell>
          <cell r="K2023" t="str">
            <v>安斉管鉄</v>
          </cell>
          <cell r="L2023" t="str">
            <v>M</v>
          </cell>
          <cell r="O2023" t="str">
            <v>C設備</v>
          </cell>
          <cell r="P2023">
            <v>1</v>
          </cell>
        </row>
        <row r="2024">
          <cell r="A2024" t="str">
            <v>加藤</v>
          </cell>
          <cell r="B2024" t="str">
            <v>軽</v>
          </cell>
          <cell r="C2024">
            <v>1</v>
          </cell>
          <cell r="D2024">
            <v>37699</v>
          </cell>
          <cell r="E2024">
            <v>37699</v>
          </cell>
          <cell r="F2024" t="str">
            <v>7工程</v>
          </cell>
          <cell r="G2024" t="str">
            <v>7F-2</v>
          </cell>
          <cell r="H2024" t="str">
            <v>ｵｰﾊﾞｰﾛｰﾄﾞ</v>
          </cell>
          <cell r="I2024" t="str">
            <v>経年劣化</v>
          </cell>
          <cell r="J2024" t="str">
            <v>ｽﾗﾘｰﾌｨｰﾀﾞｰ嵩上げ</v>
          </cell>
          <cell r="K2024" t="str">
            <v>安斉管鉄</v>
          </cell>
          <cell r="L2024" t="str">
            <v>M</v>
          </cell>
          <cell r="O2024" t="str">
            <v>B設備</v>
          </cell>
          <cell r="P2024">
            <v>1</v>
          </cell>
        </row>
        <row r="2025">
          <cell r="A2025" t="str">
            <v>加藤</v>
          </cell>
          <cell r="B2025" t="str">
            <v>軽</v>
          </cell>
          <cell r="C2025">
            <v>1</v>
          </cell>
          <cell r="D2025">
            <v>37699</v>
          </cell>
          <cell r="E2025">
            <v>37699</v>
          </cell>
          <cell r="F2025" t="str">
            <v>AS</v>
          </cell>
          <cell r="G2025" t="str">
            <v>SST-51</v>
          </cell>
          <cell r="H2025" t="str">
            <v>戻り配管SUS-化</v>
          </cell>
          <cell r="I2025" t="str">
            <v>腐食</v>
          </cell>
          <cell r="J2025" t="str">
            <v>配管一部取り替え</v>
          </cell>
          <cell r="K2025" t="str">
            <v>安斉管鉄</v>
          </cell>
          <cell r="L2025" t="str">
            <v>M</v>
          </cell>
          <cell r="O2025" t="str">
            <v>B設備</v>
          </cell>
          <cell r="P2025">
            <v>1</v>
          </cell>
        </row>
        <row r="2026">
          <cell r="A2026" t="str">
            <v>加藤</v>
          </cell>
          <cell r="B2026" t="str">
            <v>軽</v>
          </cell>
          <cell r="C2026">
            <v>1</v>
          </cell>
          <cell r="D2026">
            <v>37699</v>
          </cell>
          <cell r="E2026">
            <v>37699</v>
          </cell>
          <cell r="F2026" t="str">
            <v>AS</v>
          </cell>
          <cell r="G2026" t="str">
            <v>SVS-63</v>
          </cell>
          <cell r="H2026" t="str">
            <v>ｽﾌﾟﾘﾝｸﾞ変形</v>
          </cell>
          <cell r="I2026" t="str">
            <v>経年劣化</v>
          </cell>
          <cell r="J2026" t="str">
            <v>ｽﾌﾟﾘﾝｸﾞ取り替え</v>
          </cell>
          <cell r="K2026" t="str">
            <v>安斉管鉄</v>
          </cell>
          <cell r="L2026" t="str">
            <v>M</v>
          </cell>
          <cell r="O2026" t="str">
            <v>A設備</v>
          </cell>
          <cell r="P2026">
            <v>1</v>
          </cell>
        </row>
        <row r="2027">
          <cell r="A2027" t="str">
            <v>加藤</v>
          </cell>
          <cell r="B2027" t="str">
            <v>軽</v>
          </cell>
          <cell r="C2027">
            <v>1</v>
          </cell>
          <cell r="D2027">
            <v>37699</v>
          </cell>
          <cell r="E2027">
            <v>37699</v>
          </cell>
          <cell r="F2027" t="str">
            <v>TK</v>
          </cell>
          <cell r="G2027" t="str">
            <v>TRC-32</v>
          </cell>
          <cell r="H2027" t="str">
            <v>Vﾍﾞﾙﾄｽﾘｯﾌﾟ</v>
          </cell>
          <cell r="I2027" t="str">
            <v>経年劣化</v>
          </cell>
          <cell r="J2027" t="str">
            <v>Vﾍﾞﾙ取り替え</v>
          </cell>
          <cell r="K2027" t="str">
            <v>早川工機</v>
          </cell>
          <cell r="L2027" t="str">
            <v>M</v>
          </cell>
          <cell r="O2027" t="str">
            <v>A設備</v>
          </cell>
          <cell r="P2027">
            <v>1</v>
          </cell>
        </row>
        <row r="2028">
          <cell r="A2028" t="str">
            <v>坂本</v>
          </cell>
          <cell r="B2028" t="str">
            <v>計</v>
          </cell>
          <cell r="D2028">
            <v>37699</v>
          </cell>
          <cell r="E2028">
            <v>37699</v>
          </cell>
          <cell r="F2028" t="str">
            <v>A-40N(2)</v>
          </cell>
          <cell r="G2028" t="str">
            <v>NTM-2</v>
          </cell>
          <cell r="H2028" t="str">
            <v>鏡部ｾﾗﾐｯｸﾗｲﾆﾝｸﾞ減肉</v>
          </cell>
          <cell r="I2028" t="str">
            <v>摩耗</v>
          </cell>
          <cell r="J2028" t="str">
            <v>ｾﾗﾐｯｸﾚﾝｶﾞ貼り付け</v>
          </cell>
          <cell r="K2028" t="str">
            <v>ﾆｯｶﾄｰ</v>
          </cell>
          <cell r="L2028" t="str">
            <v>M</v>
          </cell>
          <cell r="O2028" t="str">
            <v>A設備</v>
          </cell>
        </row>
        <row r="2029">
          <cell r="A2029" t="str">
            <v>西田</v>
          </cell>
          <cell r="B2029" t="str">
            <v>計</v>
          </cell>
          <cell r="C2029">
            <v>1</v>
          </cell>
          <cell r="D2029">
            <v>37699</v>
          </cell>
          <cell r="E2029">
            <v>37699</v>
          </cell>
          <cell r="F2029" t="str">
            <v>2工程</v>
          </cell>
          <cell r="G2029" t="str">
            <v>2SH-14</v>
          </cell>
          <cell r="H2029" t="str">
            <v>官検対応開放</v>
          </cell>
          <cell r="K2029" t="str">
            <v>安斉管鉄</v>
          </cell>
          <cell r="L2029" t="str">
            <v>M</v>
          </cell>
          <cell r="O2029" t="str">
            <v>A設備</v>
          </cell>
          <cell r="P2029">
            <v>1</v>
          </cell>
        </row>
        <row r="2030">
          <cell r="A2030" t="str">
            <v>西田</v>
          </cell>
          <cell r="B2030" t="str">
            <v>計</v>
          </cell>
          <cell r="D2030">
            <v>37699</v>
          </cell>
          <cell r="E2030">
            <v>37699</v>
          </cell>
          <cell r="F2030" t="str">
            <v>H-40</v>
          </cell>
          <cell r="G2030" t="str">
            <v>8EF-3</v>
          </cell>
          <cell r="H2030" t="str">
            <v>機能回復化工事</v>
          </cell>
          <cell r="K2030" t="str">
            <v>早川工機</v>
          </cell>
          <cell r="L2030" t="str">
            <v>M</v>
          </cell>
          <cell r="O2030" t="str">
            <v>B設備</v>
          </cell>
        </row>
        <row r="2031">
          <cell r="A2031" t="str">
            <v>藤枝</v>
          </cell>
          <cell r="B2031" t="str">
            <v>計</v>
          </cell>
          <cell r="D2031">
            <v>37699</v>
          </cell>
          <cell r="E2031">
            <v>37699</v>
          </cell>
          <cell r="F2031" t="str">
            <v>5工程</v>
          </cell>
          <cell r="G2031" t="str">
            <v>5H-23</v>
          </cell>
          <cell r="H2031" t="str">
            <v>ﾁｭｰﾌﾞ更新</v>
          </cell>
          <cell r="I2031" t="str">
            <v>老朽化</v>
          </cell>
          <cell r="J2031" t="str">
            <v>ﾁｭｰﾌﾞ鉄栓抜き</v>
          </cell>
          <cell r="K2031" t="str">
            <v>安斉管鉄</v>
          </cell>
          <cell r="L2031" t="str">
            <v>M</v>
          </cell>
          <cell r="O2031" t="str">
            <v>A設備</v>
          </cell>
        </row>
        <row r="2032">
          <cell r="A2032" t="str">
            <v>永井</v>
          </cell>
          <cell r="B2032" t="str">
            <v>計</v>
          </cell>
          <cell r="D2032">
            <v>37699</v>
          </cell>
          <cell r="E2032">
            <v>37699</v>
          </cell>
          <cell r="F2032" t="str">
            <v>1工程</v>
          </cell>
          <cell r="G2032" t="str">
            <v>1U-2</v>
          </cell>
          <cell r="H2032" t="str">
            <v>旋回装置整備</v>
          </cell>
          <cell r="I2032" t="str">
            <v>各軸受け、ｵｲﾙｼｰﾙ交換</v>
          </cell>
          <cell r="J2032" t="str">
            <v>減速機分解整備</v>
          </cell>
          <cell r="K2032" t="str">
            <v>東特鋼</v>
          </cell>
          <cell r="L2032" t="str">
            <v>M</v>
          </cell>
          <cell r="O2032" t="str">
            <v>A設備</v>
          </cell>
        </row>
        <row r="2033">
          <cell r="A2033" t="str">
            <v>坂本</v>
          </cell>
          <cell r="B2033" t="str">
            <v>計</v>
          </cell>
          <cell r="D2033">
            <v>37700</v>
          </cell>
          <cell r="E2033">
            <v>37700</v>
          </cell>
          <cell r="F2033" t="str">
            <v>A-40N(2)</v>
          </cell>
          <cell r="G2033" t="str">
            <v>NTM-2</v>
          </cell>
          <cell r="H2033" t="str">
            <v>鏡部ｾﾗﾐｯｸﾗｲﾆﾝｸﾞ減肉</v>
          </cell>
          <cell r="I2033" t="str">
            <v>摩耗</v>
          </cell>
          <cell r="J2033" t="str">
            <v>ｾﾗﾐｯｸﾚﾝｶﾞ貼り付け</v>
          </cell>
          <cell r="K2033" t="str">
            <v>ﾆｯｶﾄｰ</v>
          </cell>
          <cell r="L2033" t="str">
            <v>M</v>
          </cell>
          <cell r="O2033" t="str">
            <v>A設備</v>
          </cell>
        </row>
        <row r="2034">
          <cell r="A2034" t="str">
            <v>永井</v>
          </cell>
          <cell r="B2034" t="str">
            <v>計</v>
          </cell>
          <cell r="D2034">
            <v>37700</v>
          </cell>
          <cell r="E2034">
            <v>37700</v>
          </cell>
          <cell r="F2034" t="str">
            <v>1工程</v>
          </cell>
          <cell r="G2034" t="str">
            <v>1U-2</v>
          </cell>
          <cell r="H2034" t="str">
            <v>旋回装置整備</v>
          </cell>
          <cell r="I2034" t="str">
            <v>各軸受け、ｵｲﾙｼｰﾙ交換</v>
          </cell>
          <cell r="J2034" t="str">
            <v>減速機分解整備</v>
          </cell>
          <cell r="K2034" t="str">
            <v>東特鋼</v>
          </cell>
          <cell r="L2034" t="str">
            <v>M</v>
          </cell>
          <cell r="O2034" t="str">
            <v>A設備</v>
          </cell>
        </row>
        <row r="2035">
          <cell r="A2035" t="str">
            <v>永井</v>
          </cell>
          <cell r="B2035" t="str">
            <v>軽</v>
          </cell>
          <cell r="D2035">
            <v>37700</v>
          </cell>
          <cell r="E2035">
            <v>37700</v>
          </cell>
          <cell r="F2035" t="str">
            <v>1工程</v>
          </cell>
          <cell r="G2035" t="str">
            <v>1C-61</v>
          </cell>
          <cell r="H2035" t="str">
            <v>ﾀﾞﾝﾊﾞｰ作動不良</v>
          </cell>
          <cell r="I2035" t="str">
            <v>ﾀﾞﾝﾊﾞｰ軸受け部摩耗</v>
          </cell>
          <cell r="J2035" t="str">
            <v>摩耗箇所溶接修理</v>
          </cell>
          <cell r="K2035" t="str">
            <v>東特鋼</v>
          </cell>
          <cell r="L2035" t="str">
            <v>M</v>
          </cell>
          <cell r="O2035" t="str">
            <v>B設備</v>
          </cell>
        </row>
        <row r="2036">
          <cell r="A2036" t="str">
            <v>加藤</v>
          </cell>
          <cell r="B2036" t="str">
            <v>計</v>
          </cell>
          <cell r="C2036">
            <v>1</v>
          </cell>
          <cell r="D2036">
            <v>37700</v>
          </cell>
          <cell r="E2036">
            <v>37700</v>
          </cell>
          <cell r="F2036" t="str">
            <v>7工程</v>
          </cell>
          <cell r="G2036" t="str">
            <v>7AC-97-1</v>
          </cell>
          <cell r="H2036" t="str">
            <v>流動床更新</v>
          </cell>
          <cell r="I2036" t="str">
            <v>経年劣化</v>
          </cell>
          <cell r="J2036" t="str">
            <v>足場段取り</v>
          </cell>
          <cell r="K2036" t="str">
            <v>昭和薬品</v>
          </cell>
          <cell r="L2036" t="str">
            <v>M</v>
          </cell>
          <cell r="O2036" t="str">
            <v>C設備</v>
          </cell>
          <cell r="P2036">
            <v>1</v>
          </cell>
        </row>
        <row r="2037">
          <cell r="A2037" t="str">
            <v>加藤</v>
          </cell>
          <cell r="B2037" t="str">
            <v>計</v>
          </cell>
          <cell r="C2037">
            <v>1</v>
          </cell>
          <cell r="D2037">
            <v>37700</v>
          </cell>
          <cell r="E2037">
            <v>37700</v>
          </cell>
          <cell r="F2037" t="str">
            <v>7工程</v>
          </cell>
          <cell r="G2037" t="str">
            <v>7K-2</v>
          </cell>
          <cell r="H2037" t="str">
            <v>定修</v>
          </cell>
          <cell r="I2037" t="str">
            <v>点検</v>
          </cell>
          <cell r="J2037" t="str">
            <v>ｻﾎﾟｰﾄﾛｰﾗｰ軸探傷</v>
          </cell>
          <cell r="K2037" t="str">
            <v>日本X線</v>
          </cell>
          <cell r="L2037" t="str">
            <v>M</v>
          </cell>
          <cell r="O2037" t="str">
            <v>A設備</v>
          </cell>
          <cell r="P2037">
            <v>1</v>
          </cell>
        </row>
        <row r="2038">
          <cell r="A2038" t="str">
            <v>加藤</v>
          </cell>
          <cell r="B2038" t="str">
            <v>計</v>
          </cell>
          <cell r="C2038">
            <v>1</v>
          </cell>
          <cell r="D2038">
            <v>37700</v>
          </cell>
          <cell r="E2038">
            <v>37700</v>
          </cell>
          <cell r="F2038" t="str">
            <v>7工程</v>
          </cell>
          <cell r="G2038" t="str">
            <v>7K-2</v>
          </cell>
          <cell r="H2038" t="str">
            <v>定修</v>
          </cell>
          <cell r="I2038" t="str">
            <v>点検</v>
          </cell>
          <cell r="J2038" t="str">
            <v>ｻﾎﾟｰﾄﾛｰﾗｰ油入れ替え</v>
          </cell>
          <cell r="K2038" t="str">
            <v>東特鋼</v>
          </cell>
          <cell r="L2038" t="str">
            <v>M</v>
          </cell>
          <cell r="O2038" t="str">
            <v>A設備</v>
          </cell>
          <cell r="P2038">
            <v>1</v>
          </cell>
        </row>
        <row r="2039">
          <cell r="A2039" t="str">
            <v>藤枝</v>
          </cell>
          <cell r="B2039" t="str">
            <v>軽</v>
          </cell>
          <cell r="C2039">
            <v>1</v>
          </cell>
          <cell r="D2039">
            <v>37700</v>
          </cell>
          <cell r="E2039">
            <v>37700</v>
          </cell>
          <cell r="F2039" t="str">
            <v>6工程</v>
          </cell>
          <cell r="G2039" t="str">
            <v>6SB-71</v>
          </cell>
          <cell r="H2039" t="str">
            <v>電流高い</v>
          </cell>
          <cell r="I2039" t="str">
            <v>ﾍﾞｱﾘﾝｸﾞｸﾞﾘｽ固着</v>
          </cell>
          <cell r="J2039" t="str">
            <v>分解点検､ﾍﾞｱﾘﾝｸﾞ取替</v>
          </cell>
          <cell r="K2039" t="str">
            <v>早川工機</v>
          </cell>
          <cell r="L2039" t="str">
            <v>M</v>
          </cell>
          <cell r="O2039" t="str">
            <v>C設備</v>
          </cell>
          <cell r="P2039">
            <v>1</v>
          </cell>
        </row>
        <row r="2040">
          <cell r="A2040" t="str">
            <v>坂本</v>
          </cell>
          <cell r="B2040" t="str">
            <v>計</v>
          </cell>
          <cell r="D2040">
            <v>37700</v>
          </cell>
          <cell r="E2040">
            <v>37700</v>
          </cell>
          <cell r="F2040" t="str">
            <v>A-40N(2)</v>
          </cell>
          <cell r="G2040" t="str">
            <v>NALB-32</v>
          </cell>
          <cell r="H2040" t="str">
            <v>Vﾌﾟｰﾘｰにﾍﾞﾙﾄ底付き</v>
          </cell>
          <cell r="I2040" t="str">
            <v>ﾌﾟｰﾘｰ溝摩耗</v>
          </cell>
          <cell r="J2040" t="str">
            <v>Ｖﾌﾟｰﾘｰ取替</v>
          </cell>
          <cell r="K2040" t="str">
            <v>早川工機</v>
          </cell>
          <cell r="L2040" t="str">
            <v>M</v>
          </cell>
          <cell r="O2040" t="str">
            <v>B設備</v>
          </cell>
        </row>
        <row r="2041">
          <cell r="A2041" t="str">
            <v>西田</v>
          </cell>
          <cell r="B2041" t="str">
            <v>計</v>
          </cell>
          <cell r="D2041">
            <v>37700</v>
          </cell>
          <cell r="E2041">
            <v>37700</v>
          </cell>
          <cell r="F2041" t="str">
            <v>H-40</v>
          </cell>
          <cell r="G2041" t="str">
            <v>8EF-3</v>
          </cell>
          <cell r="H2041" t="str">
            <v>機能回復化工事</v>
          </cell>
          <cell r="K2041" t="str">
            <v>早川工機</v>
          </cell>
          <cell r="L2041" t="str">
            <v>M</v>
          </cell>
          <cell r="O2041" t="str">
            <v>B設備</v>
          </cell>
        </row>
        <row r="2042">
          <cell r="A2042" t="str">
            <v>西田</v>
          </cell>
          <cell r="B2042" t="str">
            <v>計</v>
          </cell>
          <cell r="C2042">
            <v>1</v>
          </cell>
          <cell r="D2042">
            <v>37700</v>
          </cell>
          <cell r="E2042">
            <v>37700</v>
          </cell>
          <cell r="F2042" t="str">
            <v>H-40</v>
          </cell>
          <cell r="G2042" t="str">
            <v>8MT-23</v>
          </cell>
          <cell r="H2042" t="str">
            <v>定期点検</v>
          </cell>
          <cell r="K2042" t="str">
            <v>昭和薬品</v>
          </cell>
          <cell r="L2042" t="str">
            <v>M</v>
          </cell>
          <cell r="O2042" t="str">
            <v>B設備</v>
          </cell>
          <cell r="P2042">
            <v>1</v>
          </cell>
        </row>
        <row r="2043">
          <cell r="A2043" t="str">
            <v>藤枝</v>
          </cell>
          <cell r="B2043" t="str">
            <v>計</v>
          </cell>
          <cell r="D2043">
            <v>37700</v>
          </cell>
          <cell r="E2043">
            <v>37700</v>
          </cell>
          <cell r="F2043" t="str">
            <v>5工程</v>
          </cell>
          <cell r="G2043" t="str">
            <v>5BT-5430</v>
          </cell>
          <cell r="H2043" t="str">
            <v>減速機付ﾓｰﾀｰ修理</v>
          </cell>
          <cell r="I2043" t="str">
            <v>定期点検修理</v>
          </cell>
          <cell r="J2043" t="str">
            <v>減速機付ﾓｰﾀｰ取外し</v>
          </cell>
          <cell r="K2043" t="str">
            <v>安斉管鉄</v>
          </cell>
          <cell r="L2043" t="str">
            <v>M</v>
          </cell>
          <cell r="O2043" t="str">
            <v>A設備</v>
          </cell>
        </row>
        <row r="2044">
          <cell r="A2044" t="str">
            <v>藤枝</v>
          </cell>
          <cell r="B2044" t="str">
            <v>計</v>
          </cell>
          <cell r="D2044">
            <v>37700</v>
          </cell>
          <cell r="E2044">
            <v>37700</v>
          </cell>
          <cell r="F2044" t="str">
            <v>5工程</v>
          </cell>
          <cell r="G2044" t="str">
            <v>5H-23</v>
          </cell>
          <cell r="H2044" t="str">
            <v>ﾁｭｰﾌﾞ更新</v>
          </cell>
          <cell r="I2044" t="str">
            <v>老朽化</v>
          </cell>
          <cell r="J2044" t="str">
            <v>ﾁｭｰﾌﾞ鉄栓抜き</v>
          </cell>
          <cell r="K2044" t="str">
            <v>安斉管鉄</v>
          </cell>
          <cell r="L2044" t="str">
            <v>M</v>
          </cell>
          <cell r="O2044" t="str">
            <v>A設備</v>
          </cell>
        </row>
        <row r="2045">
          <cell r="A2045" t="str">
            <v>藤枝</v>
          </cell>
          <cell r="B2045" t="str">
            <v>軽</v>
          </cell>
          <cell r="D2045">
            <v>37700</v>
          </cell>
          <cell r="E2045">
            <v>37700</v>
          </cell>
          <cell r="F2045" t="str">
            <v>5工程</v>
          </cell>
          <cell r="G2045" t="str">
            <v>5YP-502</v>
          </cell>
          <cell r="H2045" t="str">
            <v>ﾊﾞｲﾊﾟｽﾗｲﾝ取付</v>
          </cell>
          <cell r="I2045" t="str">
            <v>循環ﾗｲﾝ､受入ﾗｲﾝの分離</v>
          </cell>
          <cell r="J2045" t="str">
            <v>休止管詰り点検</v>
          </cell>
          <cell r="K2045" t="str">
            <v>安斉管鉄</v>
          </cell>
          <cell r="L2045" t="str">
            <v>M</v>
          </cell>
          <cell r="O2045" t="str">
            <v>C設備</v>
          </cell>
        </row>
        <row r="2046">
          <cell r="A2046" t="str">
            <v>加藤</v>
          </cell>
          <cell r="B2046" t="str">
            <v>軽</v>
          </cell>
          <cell r="C2046">
            <v>1</v>
          </cell>
          <cell r="D2046">
            <v>37700</v>
          </cell>
          <cell r="E2046">
            <v>37700</v>
          </cell>
          <cell r="F2046" t="str">
            <v>7工程</v>
          </cell>
          <cell r="G2046" t="str">
            <v>7F-2</v>
          </cell>
          <cell r="H2046" t="str">
            <v>ｵｰﾊﾞｰﾛｰﾄﾞ</v>
          </cell>
          <cell r="I2046" t="str">
            <v>経年劣化</v>
          </cell>
          <cell r="J2046" t="str">
            <v>ﾗｯｾﾙ高さ調整</v>
          </cell>
          <cell r="K2046" t="str">
            <v>東特鋼</v>
          </cell>
          <cell r="L2046" t="str">
            <v>M</v>
          </cell>
          <cell r="O2046" t="str">
            <v>B設備</v>
          </cell>
          <cell r="P2046">
            <v>1</v>
          </cell>
        </row>
        <row r="2047">
          <cell r="A2047" t="str">
            <v>加藤</v>
          </cell>
          <cell r="B2047" t="str">
            <v>計画工事</v>
          </cell>
          <cell r="C2047">
            <v>1</v>
          </cell>
          <cell r="D2047">
            <v>37701</v>
          </cell>
          <cell r="E2047">
            <v>37701</v>
          </cell>
          <cell r="F2047" t="str">
            <v>7工程</v>
          </cell>
          <cell r="G2047" t="str">
            <v>7AC-25</v>
          </cell>
          <cell r="H2047" t="str">
            <v>定修</v>
          </cell>
          <cell r="I2047" t="str">
            <v>摩耗</v>
          </cell>
          <cell r="J2047" t="str">
            <v>分解点検</v>
          </cell>
          <cell r="K2047" t="str">
            <v>早川工機</v>
          </cell>
          <cell r="L2047" t="str">
            <v>M</v>
          </cell>
          <cell r="M2047" t="str">
            <v>ND</v>
          </cell>
          <cell r="N2047" t="str">
            <v>ND</v>
          </cell>
          <cell r="O2047" t="str">
            <v>A設備</v>
          </cell>
          <cell r="P2047">
            <v>1</v>
          </cell>
        </row>
        <row r="2048">
          <cell r="A2048" t="str">
            <v>坂本</v>
          </cell>
          <cell r="B2048" t="str">
            <v>計</v>
          </cell>
          <cell r="D2048">
            <v>37701</v>
          </cell>
          <cell r="E2048">
            <v>37701</v>
          </cell>
          <cell r="F2048" t="str">
            <v>A-40N(2)</v>
          </cell>
          <cell r="G2048" t="str">
            <v>NTM-2</v>
          </cell>
          <cell r="H2048" t="str">
            <v>鏡部ｾﾗﾐｯｸﾗｲﾆﾝｸﾞ減肉</v>
          </cell>
          <cell r="I2048" t="str">
            <v>摩耗</v>
          </cell>
          <cell r="J2048" t="str">
            <v>ｾﾗﾐｯｸﾚﾝｶﾞ貼り付け</v>
          </cell>
          <cell r="K2048" t="str">
            <v>ﾆｯｶﾄｰ</v>
          </cell>
          <cell r="L2048" t="str">
            <v>M</v>
          </cell>
          <cell r="O2048" t="str">
            <v>A設備</v>
          </cell>
        </row>
        <row r="2049">
          <cell r="A2049" t="str">
            <v>永井</v>
          </cell>
          <cell r="B2049" t="str">
            <v>計</v>
          </cell>
          <cell r="D2049">
            <v>37702</v>
          </cell>
          <cell r="E2049">
            <v>37702</v>
          </cell>
          <cell r="F2049" t="str">
            <v>1工程</v>
          </cell>
          <cell r="G2049" t="str">
            <v>1U-2</v>
          </cell>
          <cell r="H2049" t="str">
            <v>旋回装置整備</v>
          </cell>
          <cell r="I2049" t="str">
            <v>各軸受け、ｵｲﾙｼｰﾙ交換</v>
          </cell>
          <cell r="J2049" t="str">
            <v>減速機分解整備</v>
          </cell>
          <cell r="K2049" t="str">
            <v>東特鋼</v>
          </cell>
          <cell r="L2049" t="str">
            <v>M</v>
          </cell>
          <cell r="O2049" t="str">
            <v>A設備</v>
          </cell>
        </row>
        <row r="2050">
          <cell r="A2050" t="str">
            <v>坂本</v>
          </cell>
          <cell r="B2050" t="str">
            <v>計</v>
          </cell>
          <cell r="D2050">
            <v>37702</v>
          </cell>
          <cell r="E2050">
            <v>37702</v>
          </cell>
          <cell r="F2050" t="str">
            <v>A-40N(2)</v>
          </cell>
          <cell r="G2050" t="str">
            <v>NTM-2</v>
          </cell>
          <cell r="H2050" t="str">
            <v>ｾﾗﾐｯｸ更新付帯工事</v>
          </cell>
          <cell r="J2050" t="str">
            <v>鏡ﾎﾞﾙﾄ孔表面ﾃﾞﾌﾞｺﾝ塗布</v>
          </cell>
          <cell r="K2050" t="str">
            <v>安斉管鉄</v>
          </cell>
          <cell r="L2050" t="str">
            <v>M</v>
          </cell>
          <cell r="O2050" t="str">
            <v>A設備</v>
          </cell>
        </row>
        <row r="2051">
          <cell r="A2051" t="str">
            <v>加藤</v>
          </cell>
          <cell r="B2051" t="str">
            <v>計画工事</v>
          </cell>
          <cell r="C2051">
            <v>1</v>
          </cell>
          <cell r="D2051">
            <v>37704</v>
          </cell>
          <cell r="E2051">
            <v>37704</v>
          </cell>
          <cell r="F2051" t="str">
            <v>7工程</v>
          </cell>
          <cell r="G2051" t="str">
            <v>7AC-15</v>
          </cell>
          <cell r="H2051" t="str">
            <v>定修</v>
          </cell>
          <cell r="I2051" t="str">
            <v>摩耗</v>
          </cell>
          <cell r="J2051" t="str">
            <v>分解点検</v>
          </cell>
          <cell r="K2051" t="str">
            <v>早川工機</v>
          </cell>
          <cell r="L2051" t="str">
            <v>M</v>
          </cell>
          <cell r="M2051" t="str">
            <v>ND</v>
          </cell>
          <cell r="N2051" t="str">
            <v>ND</v>
          </cell>
          <cell r="O2051" t="str">
            <v>B設備</v>
          </cell>
          <cell r="P2051">
            <v>1</v>
          </cell>
        </row>
        <row r="2052">
          <cell r="A2052" t="str">
            <v>加藤</v>
          </cell>
          <cell r="B2052" t="str">
            <v>軽</v>
          </cell>
          <cell r="C2052">
            <v>1</v>
          </cell>
          <cell r="D2052">
            <v>37704</v>
          </cell>
          <cell r="E2052">
            <v>37704</v>
          </cell>
          <cell r="F2052" t="str">
            <v>7工程</v>
          </cell>
          <cell r="G2052" t="str">
            <v>7AF-1</v>
          </cell>
          <cell r="H2052" t="str">
            <v>集塵配管穴明き</v>
          </cell>
          <cell r="I2052" t="str">
            <v>摩耗</v>
          </cell>
          <cell r="J2052" t="str">
            <v>配管一部取り替え</v>
          </cell>
          <cell r="K2052" t="str">
            <v>安斉管鉄</v>
          </cell>
          <cell r="L2052" t="str">
            <v>M</v>
          </cell>
          <cell r="O2052" t="str">
            <v>C設備</v>
          </cell>
          <cell r="P2052">
            <v>1</v>
          </cell>
        </row>
        <row r="2053">
          <cell r="A2053" t="str">
            <v>藤枝</v>
          </cell>
          <cell r="B2053" t="str">
            <v>軽</v>
          </cell>
          <cell r="C2053">
            <v>1</v>
          </cell>
          <cell r="D2053">
            <v>37704</v>
          </cell>
          <cell r="E2053">
            <v>37704</v>
          </cell>
          <cell r="F2053" t="str">
            <v>5工程</v>
          </cell>
          <cell r="G2053" t="str">
            <v>5FT-10</v>
          </cell>
          <cell r="H2053" t="str">
            <v>保温板金修理</v>
          </cell>
          <cell r="I2053" t="str">
            <v>経年劣化</v>
          </cell>
          <cell r="J2053" t="str">
            <v>回収蒸気ﾗｲﾝ板金補修</v>
          </cell>
          <cell r="K2053" t="str">
            <v>関西保温</v>
          </cell>
          <cell r="L2053" t="str">
            <v>M</v>
          </cell>
          <cell r="O2053" t="str">
            <v>A設備</v>
          </cell>
          <cell r="P2053">
            <v>1</v>
          </cell>
        </row>
        <row r="2054">
          <cell r="A2054" t="str">
            <v>藤枝</v>
          </cell>
          <cell r="B2054" t="str">
            <v>計</v>
          </cell>
          <cell r="C2054">
            <v>1</v>
          </cell>
          <cell r="D2054">
            <v>37704</v>
          </cell>
          <cell r="E2054">
            <v>37704</v>
          </cell>
          <cell r="F2054" t="str">
            <v>6工程</v>
          </cell>
          <cell r="G2054" t="str">
            <v>6SP-52</v>
          </cell>
          <cell r="H2054" t="str">
            <v>ｻｸｼｮﾝｽﾄﾚｰﾅｰ取付</v>
          </cell>
          <cell r="I2054" t="str">
            <v>ｶﾞﾗ詰り対策</v>
          </cell>
          <cell r="J2054" t="str">
            <v>4BU型ｻｸｼｮﾝｽﾄﾚｰﾅｰ取付</v>
          </cell>
          <cell r="K2054" t="str">
            <v>安斉管鉄</v>
          </cell>
          <cell r="L2054" t="str">
            <v>M</v>
          </cell>
          <cell r="O2054" t="str">
            <v>C設備</v>
          </cell>
          <cell r="P2054">
            <v>1</v>
          </cell>
        </row>
        <row r="2055">
          <cell r="A2055" t="str">
            <v>藤枝</v>
          </cell>
          <cell r="B2055" t="str">
            <v>計</v>
          </cell>
          <cell r="D2055">
            <v>37704</v>
          </cell>
          <cell r="E2055">
            <v>37704</v>
          </cell>
          <cell r="F2055" t="str">
            <v>5工程</v>
          </cell>
          <cell r="G2055" t="str">
            <v>5H-23</v>
          </cell>
          <cell r="H2055" t="str">
            <v>ﾁｭｰﾌﾞ更新</v>
          </cell>
          <cell r="I2055" t="str">
            <v>老朽化</v>
          </cell>
          <cell r="J2055" t="str">
            <v>ﾁｭｰﾌﾞ抜き作業</v>
          </cell>
          <cell r="K2055" t="str">
            <v>安斉管鉄</v>
          </cell>
          <cell r="L2055" t="str">
            <v>M</v>
          </cell>
          <cell r="O2055" t="str">
            <v>A設備</v>
          </cell>
        </row>
        <row r="2056">
          <cell r="A2056" t="str">
            <v>藤枝</v>
          </cell>
          <cell r="B2056" t="str">
            <v>計</v>
          </cell>
          <cell r="C2056">
            <v>1</v>
          </cell>
          <cell r="D2056">
            <v>37704</v>
          </cell>
          <cell r="E2056">
            <v>37704</v>
          </cell>
          <cell r="F2056" t="str">
            <v>14工程</v>
          </cell>
          <cell r="G2056" t="str">
            <v>14CP-208</v>
          </cell>
          <cell r="H2056" t="str">
            <v>ｵｰﾊﾞｰﾎｰﾙ</v>
          </cell>
          <cell r="I2056" t="str">
            <v>定期点検</v>
          </cell>
          <cell r="J2056" t="str">
            <v>各部分解､ｲﾝﾀｰｸｰﾗｰ､　　　ｱﾌﾀｰｸｰﾗｰ取外し､搬出</v>
          </cell>
          <cell r="K2056" t="str">
            <v>協伸</v>
          </cell>
          <cell r="L2056" t="str">
            <v>M</v>
          </cell>
          <cell r="O2056" t="str">
            <v>A設備</v>
          </cell>
          <cell r="P2056">
            <v>1</v>
          </cell>
        </row>
        <row r="2057">
          <cell r="A2057" t="str">
            <v>西田</v>
          </cell>
          <cell r="B2057" t="str">
            <v>計</v>
          </cell>
          <cell r="D2057">
            <v>37704</v>
          </cell>
          <cell r="E2057">
            <v>37704</v>
          </cell>
          <cell r="F2057" t="str">
            <v>2工程</v>
          </cell>
          <cell r="G2057" t="str">
            <v>2SH-14</v>
          </cell>
          <cell r="H2057" t="str">
            <v>官検対応開放</v>
          </cell>
          <cell r="K2057" t="str">
            <v>安斉管鉄</v>
          </cell>
          <cell r="L2057" t="str">
            <v>M</v>
          </cell>
          <cell r="O2057" t="str">
            <v>A設備</v>
          </cell>
        </row>
        <row r="2058">
          <cell r="A2058" t="str">
            <v>加藤</v>
          </cell>
          <cell r="B2058" t="str">
            <v>軽</v>
          </cell>
          <cell r="C2058">
            <v>1</v>
          </cell>
          <cell r="D2058">
            <v>37704</v>
          </cell>
          <cell r="E2058">
            <v>37704</v>
          </cell>
          <cell r="F2058" t="str">
            <v>7工程</v>
          </cell>
          <cell r="G2058" t="str">
            <v>7H-2</v>
          </cell>
          <cell r="H2058" t="str">
            <v>ﾘﾌﾄ管穴明き</v>
          </cell>
          <cell r="I2058" t="str">
            <v>摩耗</v>
          </cell>
          <cell r="J2058" t="str">
            <v>ﾘﾌﾄ管取り外し</v>
          </cell>
          <cell r="K2058" t="str">
            <v>東特鋼</v>
          </cell>
          <cell r="L2058" t="str">
            <v>M</v>
          </cell>
          <cell r="O2058" t="str">
            <v>A設備</v>
          </cell>
          <cell r="P2058">
            <v>1</v>
          </cell>
        </row>
        <row r="2059">
          <cell r="A2059" t="str">
            <v>永井</v>
          </cell>
          <cell r="B2059" t="str">
            <v>計</v>
          </cell>
          <cell r="C2059">
            <v>1</v>
          </cell>
          <cell r="D2059">
            <v>37704</v>
          </cell>
          <cell r="E2059">
            <v>37704</v>
          </cell>
          <cell r="F2059" t="str">
            <v>1工程</v>
          </cell>
          <cell r="G2059" t="str">
            <v>1U-2</v>
          </cell>
          <cell r="H2059" t="str">
            <v>旋回装置整備</v>
          </cell>
          <cell r="I2059" t="str">
            <v>各軸受け、ｵｲﾙｼｰﾙ交換</v>
          </cell>
          <cell r="J2059" t="str">
            <v>減速機分解整備</v>
          </cell>
          <cell r="K2059" t="str">
            <v>東特鋼</v>
          </cell>
          <cell r="L2059" t="str">
            <v>M</v>
          </cell>
          <cell r="O2059" t="str">
            <v>A設備</v>
          </cell>
          <cell r="P2059">
            <v>1</v>
          </cell>
        </row>
        <row r="2060">
          <cell r="A2060" t="str">
            <v>坂本</v>
          </cell>
          <cell r="B2060" t="str">
            <v>計</v>
          </cell>
          <cell r="D2060">
            <v>37704</v>
          </cell>
          <cell r="E2060">
            <v>37704</v>
          </cell>
          <cell r="F2060" t="str">
            <v>表面処理設備</v>
          </cell>
          <cell r="G2060" t="str">
            <v>VRT-80</v>
          </cell>
          <cell r="H2060" t="str">
            <v>攪拌軸抜出し</v>
          </cell>
          <cell r="I2060" t="str">
            <v>ｾｯﾄﾎﾞﾙﾄ弛み</v>
          </cell>
          <cell r="J2060" t="str">
            <v>軸戻し再ｾｯﾄ</v>
          </cell>
          <cell r="K2060" t="str">
            <v>早川工機</v>
          </cell>
          <cell r="L2060" t="str">
            <v>M</v>
          </cell>
          <cell r="O2060" t="str">
            <v>A設備</v>
          </cell>
        </row>
        <row r="2061">
          <cell r="A2061" t="str">
            <v>藤枝</v>
          </cell>
          <cell r="B2061" t="str">
            <v>計</v>
          </cell>
          <cell r="D2061">
            <v>37705</v>
          </cell>
          <cell r="E2061">
            <v>37705</v>
          </cell>
          <cell r="F2061" t="str">
            <v>14工程</v>
          </cell>
          <cell r="G2061" t="str">
            <v>14CP-208</v>
          </cell>
          <cell r="H2061" t="str">
            <v>ｵｰﾊﾞｰﾎｰﾙ</v>
          </cell>
          <cell r="I2061" t="str">
            <v>定期点検修理</v>
          </cell>
          <cell r="J2061" t="str">
            <v>各部品清掃計測点検</v>
          </cell>
          <cell r="K2061" t="str">
            <v>協伸</v>
          </cell>
          <cell r="L2061" t="str">
            <v>M</v>
          </cell>
          <cell r="O2061" t="str">
            <v>A設備</v>
          </cell>
        </row>
        <row r="2062">
          <cell r="A2062" t="str">
            <v>西田</v>
          </cell>
          <cell r="B2062" t="str">
            <v>計</v>
          </cell>
          <cell r="C2062">
            <v>1</v>
          </cell>
          <cell r="D2062">
            <v>37705</v>
          </cell>
          <cell r="E2062">
            <v>37705</v>
          </cell>
          <cell r="F2062" t="str">
            <v>H-40</v>
          </cell>
          <cell r="G2062" t="str">
            <v>8MT-32</v>
          </cell>
          <cell r="H2062" t="str">
            <v>定期点検</v>
          </cell>
          <cell r="K2062" t="str">
            <v>昭和薬品</v>
          </cell>
          <cell r="L2062" t="str">
            <v>M</v>
          </cell>
          <cell r="O2062" t="str">
            <v>B設備</v>
          </cell>
          <cell r="P2062">
            <v>1</v>
          </cell>
        </row>
        <row r="2063">
          <cell r="A2063" t="str">
            <v>西田</v>
          </cell>
          <cell r="B2063" t="str">
            <v>計</v>
          </cell>
          <cell r="C2063">
            <v>1</v>
          </cell>
          <cell r="D2063">
            <v>37705</v>
          </cell>
          <cell r="E2063">
            <v>37705</v>
          </cell>
          <cell r="F2063" t="str">
            <v>2工程</v>
          </cell>
          <cell r="G2063" t="str">
            <v>2H-39</v>
          </cell>
          <cell r="H2063" t="str">
            <v>系列入れ</v>
          </cell>
          <cell r="K2063" t="str">
            <v>安斉管鉄</v>
          </cell>
          <cell r="L2063" t="str">
            <v>M</v>
          </cell>
          <cell r="O2063" t="str">
            <v>A設備</v>
          </cell>
          <cell r="P2063">
            <v>1</v>
          </cell>
        </row>
        <row r="2064">
          <cell r="A2064" t="str">
            <v>西田</v>
          </cell>
          <cell r="B2064" t="str">
            <v>計</v>
          </cell>
          <cell r="C2064">
            <v>1</v>
          </cell>
          <cell r="D2064">
            <v>37705</v>
          </cell>
          <cell r="E2064">
            <v>37705</v>
          </cell>
          <cell r="F2064" t="str">
            <v>2工程</v>
          </cell>
          <cell r="G2064" t="str">
            <v>2H-30</v>
          </cell>
          <cell r="H2064" t="str">
            <v>系列入れ</v>
          </cell>
          <cell r="K2064" t="str">
            <v>安斉管鉄</v>
          </cell>
          <cell r="L2064" t="str">
            <v>M</v>
          </cell>
          <cell r="O2064" t="str">
            <v>A設備</v>
          </cell>
          <cell r="P2064">
            <v>1</v>
          </cell>
        </row>
        <row r="2065">
          <cell r="A2065" t="str">
            <v>佐藤</v>
          </cell>
          <cell r="B2065" t="str">
            <v>軽</v>
          </cell>
          <cell r="C2065">
            <v>1</v>
          </cell>
          <cell r="D2065">
            <v>37705</v>
          </cell>
          <cell r="E2065">
            <v>37705</v>
          </cell>
          <cell r="F2065" t="str">
            <v>13工程</v>
          </cell>
          <cell r="G2065" t="str">
            <v>2T</v>
          </cell>
          <cell r="H2065" t="str">
            <v>穴あき</v>
          </cell>
          <cell r="I2065" t="str">
            <v>腐食</v>
          </cell>
          <cell r="J2065" t="str">
            <v>ｸﾞﾗﾝﾄﾞｴｷｿﾞｽﾀｰ配管補修</v>
          </cell>
          <cell r="K2065" t="str">
            <v>TTK</v>
          </cell>
          <cell r="L2065" t="str">
            <v>M</v>
          </cell>
          <cell r="O2065" t="str">
            <v>A設備</v>
          </cell>
          <cell r="P2065">
            <v>1</v>
          </cell>
        </row>
        <row r="2066">
          <cell r="A2066" t="str">
            <v>佐藤</v>
          </cell>
          <cell r="B2066" t="str">
            <v>軽</v>
          </cell>
          <cell r="C2066">
            <v>1</v>
          </cell>
          <cell r="D2066">
            <v>37705</v>
          </cell>
          <cell r="E2066">
            <v>37705</v>
          </cell>
          <cell r="F2066" t="str">
            <v>13工程</v>
          </cell>
          <cell r="G2066" t="str">
            <v>2T</v>
          </cell>
          <cell r="H2066" t="str">
            <v>A/Cﾁｬﾝﾈﾙｶﾊﾞｰ穴あき</v>
          </cell>
          <cell r="I2066" t="str">
            <v>腐食</v>
          </cell>
          <cell r="J2066" t="str">
            <v>溶接補修</v>
          </cell>
          <cell r="K2066" t="str">
            <v>SEC</v>
          </cell>
          <cell r="L2066" t="str">
            <v>M</v>
          </cell>
          <cell r="O2066" t="str">
            <v>A設備</v>
          </cell>
          <cell r="P2066">
            <v>1</v>
          </cell>
        </row>
        <row r="2067">
          <cell r="A2067" t="str">
            <v>藤枝</v>
          </cell>
          <cell r="B2067" t="str">
            <v>計</v>
          </cell>
          <cell r="D2067">
            <v>37705</v>
          </cell>
          <cell r="E2067">
            <v>37705</v>
          </cell>
          <cell r="F2067" t="str">
            <v>5工程</v>
          </cell>
          <cell r="G2067" t="str">
            <v>5LT-2</v>
          </cell>
          <cell r="H2067" t="str">
            <v>撹拌機安全ｶﾊﾞｰ製作取付</v>
          </cell>
          <cell r="I2067" t="str">
            <v>撹拌機ﾓｰﾀｰ更新追加工事</v>
          </cell>
          <cell r="J2067" t="str">
            <v>寸法合わせｶﾊﾞｰ取付</v>
          </cell>
          <cell r="K2067" t="str">
            <v>協和ｴﾝｼﾞ</v>
          </cell>
          <cell r="L2067" t="str">
            <v>M</v>
          </cell>
          <cell r="O2067" t="str">
            <v>B設備</v>
          </cell>
        </row>
        <row r="2068">
          <cell r="A2068" t="str">
            <v>加藤</v>
          </cell>
          <cell r="B2068" t="str">
            <v>軽</v>
          </cell>
          <cell r="C2068">
            <v>1</v>
          </cell>
          <cell r="D2068">
            <v>37705</v>
          </cell>
          <cell r="E2068">
            <v>37705</v>
          </cell>
          <cell r="F2068" t="str">
            <v>7工程</v>
          </cell>
          <cell r="G2068" t="str">
            <v>7AC-40</v>
          </cell>
          <cell r="H2068" t="str">
            <v>蛇行防止</v>
          </cell>
          <cell r="I2068" t="str">
            <v>経年劣化</v>
          </cell>
          <cell r="J2068" t="str">
            <v>ｽｶｰﾄ修理</v>
          </cell>
          <cell r="K2068" t="str">
            <v>安斉管鉄</v>
          </cell>
          <cell r="L2068" t="str">
            <v>M</v>
          </cell>
          <cell r="O2068" t="str">
            <v>B設備</v>
          </cell>
          <cell r="P2068">
            <v>1</v>
          </cell>
        </row>
        <row r="2069">
          <cell r="A2069" t="str">
            <v>永井</v>
          </cell>
          <cell r="B2069" t="str">
            <v>軽</v>
          </cell>
          <cell r="D2069">
            <v>37705</v>
          </cell>
          <cell r="E2069">
            <v>37705</v>
          </cell>
          <cell r="F2069" t="str">
            <v>1工程</v>
          </cell>
          <cell r="G2069" t="str">
            <v>1H-1</v>
          </cell>
          <cell r="H2069" t="str">
            <v>旋回用ﾗｯｸﾋﾟﾝ溶接割れ</v>
          </cell>
          <cell r="I2069" t="str">
            <v>振動等</v>
          </cell>
          <cell r="J2069" t="str">
            <v>ﾗｯｸﾋﾟﾝ再溶接修理</v>
          </cell>
          <cell r="K2069" t="str">
            <v>安斉管鉄</v>
          </cell>
          <cell r="L2069" t="str">
            <v>M</v>
          </cell>
          <cell r="O2069" t="str">
            <v>A設備</v>
          </cell>
        </row>
        <row r="2070">
          <cell r="A2070" t="str">
            <v>西田</v>
          </cell>
          <cell r="B2070" t="str">
            <v>計</v>
          </cell>
          <cell r="D2070">
            <v>37705</v>
          </cell>
          <cell r="E2070">
            <v>37705</v>
          </cell>
          <cell r="F2070" t="str">
            <v>2工程</v>
          </cell>
          <cell r="G2070" t="str">
            <v>2SH-14</v>
          </cell>
          <cell r="H2070" t="str">
            <v>官検</v>
          </cell>
          <cell r="I2070" t="str">
            <v>合格</v>
          </cell>
          <cell r="K2070" t="str">
            <v>安斉管鉄</v>
          </cell>
          <cell r="L2070" t="str">
            <v>M</v>
          </cell>
          <cell r="O2070" t="str">
            <v>A設備</v>
          </cell>
        </row>
        <row r="2071">
          <cell r="A2071" t="str">
            <v>藤枝</v>
          </cell>
          <cell r="B2071" t="str">
            <v>計</v>
          </cell>
          <cell r="C2071">
            <v>1</v>
          </cell>
          <cell r="D2071">
            <v>37705</v>
          </cell>
          <cell r="E2071">
            <v>37705</v>
          </cell>
          <cell r="F2071" t="str">
            <v>6工程</v>
          </cell>
          <cell r="G2071" t="str">
            <v>6H-37</v>
          </cell>
          <cell r="H2071" t="str">
            <v>官検対応</v>
          </cell>
          <cell r="I2071" t="str">
            <v>開放点検</v>
          </cell>
          <cell r="J2071" t="str">
            <v>分解清掃</v>
          </cell>
          <cell r="K2071" t="str">
            <v>東特鋼</v>
          </cell>
          <cell r="L2071" t="str">
            <v>M</v>
          </cell>
          <cell r="O2071" t="str">
            <v>A設備</v>
          </cell>
          <cell r="P2071">
            <v>1</v>
          </cell>
        </row>
        <row r="2072">
          <cell r="A2072" t="str">
            <v>西田</v>
          </cell>
          <cell r="B2072" t="str">
            <v>軽</v>
          </cell>
          <cell r="C2072">
            <v>1</v>
          </cell>
          <cell r="D2072">
            <v>37705</v>
          </cell>
          <cell r="E2072">
            <v>37705</v>
          </cell>
          <cell r="F2072" t="str">
            <v>3工程</v>
          </cell>
          <cell r="G2072" t="str">
            <v>3XT-22</v>
          </cell>
          <cell r="H2072" t="str">
            <v>TPM対応</v>
          </cell>
          <cell r="K2072" t="str">
            <v>関西保温</v>
          </cell>
          <cell r="L2072" t="str">
            <v>M</v>
          </cell>
          <cell r="O2072" t="str">
            <v>B設備</v>
          </cell>
          <cell r="P2072">
            <v>1</v>
          </cell>
        </row>
        <row r="2073">
          <cell r="A2073" t="str">
            <v>藤枝</v>
          </cell>
          <cell r="B2073" t="str">
            <v>計</v>
          </cell>
          <cell r="D2073">
            <v>37705</v>
          </cell>
          <cell r="E2073">
            <v>37705</v>
          </cell>
          <cell r="F2073" t="str">
            <v>5工程</v>
          </cell>
          <cell r="G2073" t="str">
            <v>5H-23</v>
          </cell>
          <cell r="H2073" t="str">
            <v>ﾁｭｰﾌﾞ更新</v>
          </cell>
          <cell r="I2073" t="str">
            <v>老朽化</v>
          </cell>
          <cell r="J2073" t="str">
            <v>ﾁｭｰﾌﾞ抜き作業</v>
          </cell>
          <cell r="K2073" t="str">
            <v>安斉管鉄</v>
          </cell>
          <cell r="L2073" t="str">
            <v>M</v>
          </cell>
          <cell r="O2073" t="str">
            <v>A設備</v>
          </cell>
        </row>
        <row r="2074">
          <cell r="A2074" t="str">
            <v>永井</v>
          </cell>
          <cell r="B2074" t="str">
            <v>軽</v>
          </cell>
          <cell r="D2074">
            <v>37706</v>
          </cell>
          <cell r="E2074">
            <v>37706</v>
          </cell>
          <cell r="F2074" t="str">
            <v>4工程</v>
          </cell>
          <cell r="G2074" t="str">
            <v>4SP-1</v>
          </cell>
          <cell r="H2074" t="str">
            <v>船積み配管FRP加工</v>
          </cell>
          <cell r="I2074" t="str">
            <v>塩害腐食防止</v>
          </cell>
          <cell r="J2074" t="str">
            <v>配管一部FRPﾗｲﾆﾝｸﾞ</v>
          </cell>
          <cell r="K2074" t="str">
            <v>昭和薬品</v>
          </cell>
          <cell r="L2074" t="str">
            <v>M</v>
          </cell>
          <cell r="O2074" t="str">
            <v>C設備</v>
          </cell>
        </row>
        <row r="2075">
          <cell r="A2075" t="str">
            <v>西田</v>
          </cell>
          <cell r="B2075" t="str">
            <v>計</v>
          </cell>
          <cell r="C2075">
            <v>1</v>
          </cell>
          <cell r="D2075">
            <v>37706</v>
          </cell>
          <cell r="E2075">
            <v>37706</v>
          </cell>
          <cell r="F2075" t="str">
            <v>2工程</v>
          </cell>
          <cell r="G2075" t="str">
            <v>2D-22</v>
          </cell>
          <cell r="H2075" t="str">
            <v>攪拌機整備（駆動軸交換）</v>
          </cell>
          <cell r="K2075" t="str">
            <v>早川工機</v>
          </cell>
          <cell r="L2075" t="str">
            <v>M</v>
          </cell>
          <cell r="O2075" t="str">
            <v>A設備</v>
          </cell>
          <cell r="P2075">
            <v>1</v>
          </cell>
        </row>
        <row r="2076">
          <cell r="A2076" t="str">
            <v>西田</v>
          </cell>
          <cell r="B2076" t="str">
            <v>計</v>
          </cell>
          <cell r="C2076">
            <v>1</v>
          </cell>
          <cell r="D2076">
            <v>37706</v>
          </cell>
          <cell r="E2076">
            <v>37706</v>
          </cell>
          <cell r="F2076" t="str">
            <v>H-40</v>
          </cell>
          <cell r="G2076" t="str">
            <v>8MT-33</v>
          </cell>
          <cell r="H2076" t="str">
            <v>定期点検</v>
          </cell>
          <cell r="K2076" t="str">
            <v>昭和薬品</v>
          </cell>
          <cell r="L2076" t="str">
            <v>M</v>
          </cell>
          <cell r="O2076" t="str">
            <v>B設備</v>
          </cell>
          <cell r="P2076">
            <v>1</v>
          </cell>
        </row>
        <row r="2077">
          <cell r="A2077" t="str">
            <v>藤枝</v>
          </cell>
          <cell r="B2077" t="str">
            <v>計</v>
          </cell>
          <cell r="D2077">
            <v>37706</v>
          </cell>
          <cell r="E2077">
            <v>37706</v>
          </cell>
          <cell r="F2077" t="str">
            <v>14工程</v>
          </cell>
          <cell r="G2077" t="str">
            <v>14CP-208</v>
          </cell>
          <cell r="H2077" t="str">
            <v>ｵｰﾊﾞｰﾎｰﾙ</v>
          </cell>
          <cell r="I2077" t="str">
            <v>定期点検修理</v>
          </cell>
          <cell r="J2077" t="str">
            <v>ﾋﾟｽﾄﾝ､ｸﾗﾝｸｼｬﾌﾄ組付</v>
          </cell>
          <cell r="K2077" t="str">
            <v>協伸</v>
          </cell>
          <cell r="L2077" t="str">
            <v>M</v>
          </cell>
          <cell r="O2077" t="str">
            <v>A設備</v>
          </cell>
        </row>
        <row r="2078">
          <cell r="A2078" t="str">
            <v>藤枝</v>
          </cell>
          <cell r="B2078" t="str">
            <v>計</v>
          </cell>
          <cell r="D2078">
            <v>37706</v>
          </cell>
          <cell r="E2078">
            <v>37706</v>
          </cell>
          <cell r="F2078" t="str">
            <v>5工程</v>
          </cell>
          <cell r="G2078" t="str">
            <v>5H-23</v>
          </cell>
          <cell r="H2078" t="str">
            <v>ﾁｭｰﾌﾞ更新</v>
          </cell>
          <cell r="I2078" t="str">
            <v>老朽化</v>
          </cell>
          <cell r="J2078" t="str">
            <v>ﾁｭｰﾌﾞ抜き作業</v>
          </cell>
          <cell r="K2078" t="str">
            <v>安斉管鉄</v>
          </cell>
          <cell r="L2078" t="str">
            <v>M</v>
          </cell>
          <cell r="O2078" t="str">
            <v>A設備</v>
          </cell>
        </row>
        <row r="2079">
          <cell r="A2079" t="str">
            <v>藤枝</v>
          </cell>
          <cell r="B2079" t="str">
            <v>計</v>
          </cell>
          <cell r="D2079">
            <v>37706</v>
          </cell>
          <cell r="E2079">
            <v>37706</v>
          </cell>
          <cell r="F2079" t="str">
            <v>6工程</v>
          </cell>
          <cell r="G2079" t="str">
            <v>6H-37</v>
          </cell>
          <cell r="H2079" t="str">
            <v>官検対応</v>
          </cell>
          <cell r="I2079" t="str">
            <v>開放点検</v>
          </cell>
          <cell r="J2079" t="str">
            <v>ﾌﾟﾚｰﾄ清掃点検</v>
          </cell>
          <cell r="K2079" t="str">
            <v>東特鋼</v>
          </cell>
          <cell r="L2079" t="str">
            <v>M</v>
          </cell>
          <cell r="O2079" t="str">
            <v>A設備</v>
          </cell>
        </row>
        <row r="2080">
          <cell r="A2080" t="str">
            <v>加藤</v>
          </cell>
          <cell r="B2080" t="str">
            <v>計</v>
          </cell>
          <cell r="C2080">
            <v>1</v>
          </cell>
          <cell r="D2080">
            <v>37706</v>
          </cell>
          <cell r="E2080">
            <v>37706</v>
          </cell>
          <cell r="F2080" t="str">
            <v>7工程</v>
          </cell>
          <cell r="G2080" t="str">
            <v>7K-2</v>
          </cell>
          <cell r="H2080" t="str">
            <v>定修</v>
          </cell>
          <cell r="I2080" t="str">
            <v>腐食</v>
          </cell>
          <cell r="J2080" t="str">
            <v>ﾛｽﾄﾙ溶接補修</v>
          </cell>
          <cell r="K2080" t="str">
            <v>東特鋼</v>
          </cell>
          <cell r="L2080" t="str">
            <v>M</v>
          </cell>
          <cell r="O2080" t="str">
            <v>A設備</v>
          </cell>
          <cell r="P2080">
            <v>1</v>
          </cell>
        </row>
        <row r="2081">
          <cell r="A2081" t="str">
            <v>永井</v>
          </cell>
          <cell r="B2081" t="str">
            <v>軽</v>
          </cell>
          <cell r="D2081">
            <v>37706</v>
          </cell>
          <cell r="E2081">
            <v>37706</v>
          </cell>
          <cell r="F2081" t="str">
            <v>1工程</v>
          </cell>
          <cell r="G2081" t="str">
            <v>1V-1</v>
          </cell>
          <cell r="H2081" t="str">
            <v>Vﾌﾟｰﾘｰｻｲｽﾞ不揃い</v>
          </cell>
          <cell r="I2081" t="str">
            <v>設備改良に伴う</v>
          </cell>
          <cell r="J2081" t="str">
            <v>Vﾌﾟｰﾘｰ交換</v>
          </cell>
          <cell r="K2081" t="str">
            <v>東特鋼</v>
          </cell>
          <cell r="L2081" t="str">
            <v>M</v>
          </cell>
          <cell r="O2081" t="str">
            <v>B設備</v>
          </cell>
        </row>
        <row r="2082">
          <cell r="A2082" t="str">
            <v>永井</v>
          </cell>
          <cell r="B2082" t="str">
            <v>軽</v>
          </cell>
          <cell r="C2082">
            <v>1</v>
          </cell>
          <cell r="D2082">
            <v>37706</v>
          </cell>
          <cell r="E2082">
            <v>37706</v>
          </cell>
          <cell r="F2082" t="str">
            <v>1工程</v>
          </cell>
          <cell r="G2082" t="str">
            <v>1H-1</v>
          </cell>
          <cell r="H2082" t="str">
            <v>旋回用ﾗｯｸﾋﾟﾝ溶接割れ</v>
          </cell>
          <cell r="I2082" t="str">
            <v>振動等</v>
          </cell>
          <cell r="J2082" t="str">
            <v>ﾗｯｸﾋﾟﾝ再溶接修理</v>
          </cell>
          <cell r="K2082" t="str">
            <v>安斉管鉄</v>
          </cell>
          <cell r="L2082" t="str">
            <v>M</v>
          </cell>
          <cell r="O2082" t="str">
            <v>A設備</v>
          </cell>
          <cell r="P2082">
            <v>1</v>
          </cell>
        </row>
        <row r="2083">
          <cell r="A2083" t="str">
            <v>坂本</v>
          </cell>
          <cell r="B2083" t="str">
            <v>計</v>
          </cell>
          <cell r="D2083">
            <v>37706</v>
          </cell>
          <cell r="E2083">
            <v>37706</v>
          </cell>
          <cell r="F2083" t="str">
            <v>AL-170</v>
          </cell>
          <cell r="G2083" t="str">
            <v>RBM-1</v>
          </cell>
          <cell r="H2083" t="str">
            <v>ｵｲﾙﾋﾟﾆｵﾝ点検</v>
          </cell>
          <cell r="I2083" t="str">
            <v>定期点検</v>
          </cell>
          <cell r="J2083" t="str">
            <v>ﾒﾀﾙ、軸良好</v>
          </cell>
          <cell r="K2083" t="str">
            <v>早川工機</v>
          </cell>
          <cell r="L2083" t="str">
            <v>M</v>
          </cell>
          <cell r="O2083" t="str">
            <v>A設備</v>
          </cell>
        </row>
        <row r="2084">
          <cell r="A2084" t="str">
            <v>西田</v>
          </cell>
          <cell r="B2084" t="str">
            <v>計</v>
          </cell>
          <cell r="C2084">
            <v>1</v>
          </cell>
          <cell r="D2084">
            <v>37707</v>
          </cell>
          <cell r="E2084">
            <v>37707</v>
          </cell>
          <cell r="F2084" t="str">
            <v>3工程</v>
          </cell>
          <cell r="G2084" t="str">
            <v>3LP-4</v>
          </cell>
          <cell r="H2084" t="str">
            <v>安全対策工事</v>
          </cell>
          <cell r="K2084" t="str">
            <v>昭和薬品</v>
          </cell>
          <cell r="L2084" t="str">
            <v>M</v>
          </cell>
          <cell r="O2084" t="str">
            <v>B設備</v>
          </cell>
          <cell r="P2084">
            <v>1</v>
          </cell>
        </row>
        <row r="2085">
          <cell r="A2085" t="str">
            <v>西田</v>
          </cell>
          <cell r="B2085" t="str">
            <v>計</v>
          </cell>
          <cell r="D2085">
            <v>37707</v>
          </cell>
          <cell r="E2085">
            <v>37707</v>
          </cell>
          <cell r="F2085" t="str">
            <v>2工程</v>
          </cell>
          <cell r="G2085" t="str">
            <v>2SH-14</v>
          </cell>
          <cell r="H2085" t="str">
            <v>復旧工事</v>
          </cell>
          <cell r="K2085" t="str">
            <v>安斉管鉄</v>
          </cell>
          <cell r="L2085" t="str">
            <v>M</v>
          </cell>
          <cell r="O2085" t="str">
            <v>A設備</v>
          </cell>
        </row>
        <row r="2086">
          <cell r="A2086" t="str">
            <v>永井</v>
          </cell>
          <cell r="B2086" t="str">
            <v>軽</v>
          </cell>
          <cell r="D2086">
            <v>37707</v>
          </cell>
          <cell r="E2086">
            <v>37707</v>
          </cell>
          <cell r="F2086" t="str">
            <v>1工程</v>
          </cell>
          <cell r="G2086" t="str">
            <v>1U-1</v>
          </cell>
          <cell r="H2086" t="str">
            <v>ﾎｯﾊﾟｰ穴あき</v>
          </cell>
          <cell r="I2086" t="str">
            <v>摩耗</v>
          </cell>
          <cell r="J2086" t="str">
            <v>摩耗箇所ｳｴﾙﾃﾝにて修理</v>
          </cell>
          <cell r="K2086" t="str">
            <v>安斉管鉄</v>
          </cell>
          <cell r="L2086" t="str">
            <v>M</v>
          </cell>
          <cell r="O2086" t="str">
            <v>A設備</v>
          </cell>
        </row>
        <row r="2087">
          <cell r="A2087" t="str">
            <v>永井</v>
          </cell>
          <cell r="B2087" t="str">
            <v>軽</v>
          </cell>
          <cell r="D2087">
            <v>37707</v>
          </cell>
          <cell r="E2087">
            <v>37707</v>
          </cell>
          <cell r="F2087" t="str">
            <v>1工程</v>
          </cell>
          <cell r="G2087" t="str">
            <v>1U-2</v>
          </cell>
          <cell r="H2087" t="str">
            <v>ﾎｯﾊﾟｰ穴あき</v>
          </cell>
          <cell r="I2087" t="str">
            <v>摩耗</v>
          </cell>
          <cell r="J2087" t="str">
            <v>摩耗箇所ｳｴﾙﾃﾝにて修理</v>
          </cell>
          <cell r="K2087" t="str">
            <v>東特鋼</v>
          </cell>
          <cell r="L2087" t="str">
            <v>M</v>
          </cell>
          <cell r="O2087" t="str">
            <v>A設備</v>
          </cell>
        </row>
        <row r="2088">
          <cell r="A2088" t="str">
            <v>永井</v>
          </cell>
          <cell r="B2088" t="str">
            <v>軽</v>
          </cell>
          <cell r="C2088">
            <v>1</v>
          </cell>
          <cell r="D2088">
            <v>37707</v>
          </cell>
          <cell r="E2088">
            <v>37707</v>
          </cell>
          <cell r="F2088" t="str">
            <v>4工程</v>
          </cell>
          <cell r="G2088" t="str">
            <v>4SP-1</v>
          </cell>
          <cell r="H2088" t="str">
            <v>船積み配管FRP加工</v>
          </cell>
          <cell r="I2088" t="str">
            <v>塩害腐食防止</v>
          </cell>
          <cell r="J2088" t="str">
            <v>配管一部FRPﾗｲﾆﾝｸﾞ</v>
          </cell>
          <cell r="K2088" t="str">
            <v>昭和薬品</v>
          </cell>
          <cell r="L2088" t="str">
            <v>M</v>
          </cell>
          <cell r="O2088" t="str">
            <v>C設備</v>
          </cell>
          <cell r="P2088">
            <v>1</v>
          </cell>
        </row>
        <row r="2089">
          <cell r="A2089" t="str">
            <v>加藤</v>
          </cell>
          <cell r="B2089" t="str">
            <v>計</v>
          </cell>
          <cell r="C2089">
            <v>1</v>
          </cell>
          <cell r="D2089">
            <v>37707</v>
          </cell>
          <cell r="E2089">
            <v>37707</v>
          </cell>
          <cell r="F2089" t="str">
            <v>7工程</v>
          </cell>
          <cell r="G2089" t="str">
            <v>7K-2</v>
          </cell>
          <cell r="H2089" t="str">
            <v>定修</v>
          </cell>
          <cell r="I2089" t="str">
            <v>点検</v>
          </cell>
          <cell r="J2089" t="str">
            <v>ﾊﾞｰﾅｰ風管点検</v>
          </cell>
          <cell r="K2089" t="str">
            <v>早川工機</v>
          </cell>
          <cell r="L2089" t="str">
            <v>M</v>
          </cell>
          <cell r="O2089" t="str">
            <v>A設備</v>
          </cell>
          <cell r="P2089">
            <v>1</v>
          </cell>
        </row>
        <row r="2090">
          <cell r="A2090" t="str">
            <v>加藤</v>
          </cell>
          <cell r="B2090" t="str">
            <v>軽</v>
          </cell>
          <cell r="C2090">
            <v>1</v>
          </cell>
          <cell r="D2090">
            <v>37707</v>
          </cell>
          <cell r="E2090">
            <v>37707</v>
          </cell>
          <cell r="F2090" t="str">
            <v>ﾀﾞｽﾄ洗浄設備</v>
          </cell>
          <cell r="G2090" t="str">
            <v>7F-9</v>
          </cell>
          <cell r="H2090" t="str">
            <v>逆転防止ﾛｰﾙｷﾞｬｰ外れ</v>
          </cell>
          <cell r="I2090" t="str">
            <v>摩耗</v>
          </cell>
          <cell r="J2090" t="str">
            <v>逆転防止修理</v>
          </cell>
          <cell r="K2090" t="str">
            <v>早川工機</v>
          </cell>
          <cell r="L2090" t="str">
            <v>M</v>
          </cell>
          <cell r="O2090" t="str">
            <v>A設備</v>
          </cell>
          <cell r="P2090">
            <v>1</v>
          </cell>
        </row>
        <row r="2091">
          <cell r="A2091" t="str">
            <v>加藤</v>
          </cell>
          <cell r="B2091" t="str">
            <v>軽</v>
          </cell>
          <cell r="C2091">
            <v>1</v>
          </cell>
          <cell r="D2091">
            <v>37707</v>
          </cell>
          <cell r="E2091">
            <v>37707</v>
          </cell>
          <cell r="F2091" t="str">
            <v>ﾀﾞｽﾄ洗浄設備</v>
          </cell>
          <cell r="G2091" t="str">
            <v>7F-9</v>
          </cell>
          <cell r="H2091" t="str">
            <v>濾布逆洗ﾍｯﾀﾞｰ取り付け</v>
          </cell>
          <cell r="I2091" t="str">
            <v>濾過効率ｱｯﾌﾟ</v>
          </cell>
          <cell r="J2091" t="str">
            <v>逆洗装置取付け</v>
          </cell>
          <cell r="K2091" t="str">
            <v>昭和薬品</v>
          </cell>
          <cell r="L2091" t="str">
            <v>M</v>
          </cell>
          <cell r="O2091" t="str">
            <v>A設備</v>
          </cell>
          <cell r="P2091">
            <v>1</v>
          </cell>
        </row>
        <row r="2092">
          <cell r="A2092" t="str">
            <v>坂本</v>
          </cell>
          <cell r="B2092" t="str">
            <v>計</v>
          </cell>
          <cell r="D2092">
            <v>37707</v>
          </cell>
          <cell r="E2092">
            <v>37707</v>
          </cell>
          <cell r="F2092" t="str">
            <v>UA</v>
          </cell>
          <cell r="G2092" t="str">
            <v>R-2304</v>
          </cell>
          <cell r="H2092" t="str">
            <v>ｼｰﾙ性不良</v>
          </cell>
          <cell r="I2092" t="str">
            <v>ﾛｰﾀｰ摩耗</v>
          </cell>
          <cell r="J2092" t="str">
            <v>ﾛｰﾀｰ取替</v>
          </cell>
          <cell r="K2092" t="str">
            <v>早川工機</v>
          </cell>
          <cell r="L2092" t="str">
            <v>M</v>
          </cell>
          <cell r="O2092" t="str">
            <v>A設備</v>
          </cell>
        </row>
        <row r="2093">
          <cell r="A2093" t="str">
            <v>坂本</v>
          </cell>
          <cell r="B2093" t="str">
            <v>計</v>
          </cell>
          <cell r="D2093">
            <v>37707</v>
          </cell>
          <cell r="E2093">
            <v>37707</v>
          </cell>
          <cell r="F2093" t="str">
            <v>HW</v>
          </cell>
          <cell r="G2093" t="str">
            <v>WEF-2</v>
          </cell>
          <cell r="H2093" t="str">
            <v>１洗流量不足</v>
          </cell>
          <cell r="I2093" t="str">
            <v>配管詰り</v>
          </cell>
          <cell r="J2093" t="str">
            <v>詰り部配管取替</v>
          </cell>
          <cell r="K2093" t="str">
            <v>安斉管鉄</v>
          </cell>
          <cell r="L2093" t="str">
            <v>M</v>
          </cell>
          <cell r="O2093" t="str">
            <v>A設備</v>
          </cell>
        </row>
        <row r="2094">
          <cell r="A2094" t="str">
            <v>西田</v>
          </cell>
          <cell r="B2094" t="str">
            <v>計</v>
          </cell>
          <cell r="D2094">
            <v>37707</v>
          </cell>
          <cell r="E2094">
            <v>37707</v>
          </cell>
          <cell r="F2094" t="str">
            <v>2工程</v>
          </cell>
          <cell r="G2094" t="str">
            <v>2D-22</v>
          </cell>
          <cell r="H2094" t="str">
            <v>攪拌軸分解整備</v>
          </cell>
          <cell r="K2094" t="str">
            <v>早川工機</v>
          </cell>
          <cell r="L2094" t="str">
            <v>M</v>
          </cell>
          <cell r="O2094" t="str">
            <v>A設備</v>
          </cell>
        </row>
        <row r="2095">
          <cell r="A2095" t="str">
            <v>藤枝</v>
          </cell>
          <cell r="B2095" t="str">
            <v>計</v>
          </cell>
          <cell r="D2095">
            <v>37707</v>
          </cell>
          <cell r="E2095">
            <v>37707</v>
          </cell>
          <cell r="F2095" t="str">
            <v>14工程</v>
          </cell>
          <cell r="G2095" t="str">
            <v>14CP-208</v>
          </cell>
          <cell r="H2095" t="str">
            <v>ｵｰﾊﾞｰﾎｰﾙ</v>
          </cell>
          <cell r="I2095" t="str">
            <v>定期点検修理</v>
          </cell>
          <cell r="J2095" t="str">
            <v>各部組付け調整､　　　　給油器ｼｬﾌﾄ溶射加工</v>
          </cell>
          <cell r="K2095" t="str">
            <v>協伸　　石川精工</v>
          </cell>
          <cell r="L2095" t="str">
            <v>M</v>
          </cell>
          <cell r="O2095" t="str">
            <v>A設備</v>
          </cell>
        </row>
        <row r="2096">
          <cell r="A2096" t="str">
            <v>藤枝</v>
          </cell>
          <cell r="B2096" t="str">
            <v>計</v>
          </cell>
          <cell r="D2096">
            <v>37707</v>
          </cell>
          <cell r="E2096">
            <v>37707</v>
          </cell>
          <cell r="F2096" t="str">
            <v>5工程</v>
          </cell>
          <cell r="G2096" t="str">
            <v>5H-23</v>
          </cell>
          <cell r="H2096" t="str">
            <v>ﾁｭｰﾌﾞ更新</v>
          </cell>
          <cell r="I2096" t="str">
            <v>老朽化</v>
          </cell>
          <cell r="J2096" t="str">
            <v>ﾁｭｰﾌﾞ抜き出し作業</v>
          </cell>
          <cell r="K2096" t="str">
            <v>安斉管鉄</v>
          </cell>
          <cell r="L2096" t="str">
            <v>M</v>
          </cell>
          <cell r="O2096" t="str">
            <v>A設備</v>
          </cell>
        </row>
        <row r="2097">
          <cell r="A2097" t="str">
            <v>藤枝</v>
          </cell>
          <cell r="B2097" t="str">
            <v>計</v>
          </cell>
          <cell r="D2097">
            <v>37707</v>
          </cell>
          <cell r="E2097">
            <v>37707</v>
          </cell>
          <cell r="F2097" t="str">
            <v>5工程</v>
          </cell>
          <cell r="G2097" t="str">
            <v>5ZM-31</v>
          </cell>
          <cell r="H2097" t="str">
            <v>ｹｰｼﾝｸﾞ更新</v>
          </cell>
          <cell r="I2097" t="str">
            <v>老朽化</v>
          </cell>
          <cell r="J2097" t="str">
            <v>据付､芯出し､　　　　　　試運転完了</v>
          </cell>
          <cell r="K2097" t="str">
            <v>早川工機</v>
          </cell>
          <cell r="L2097" t="str">
            <v>M</v>
          </cell>
          <cell r="O2097" t="str">
            <v>B設備</v>
          </cell>
        </row>
        <row r="2098">
          <cell r="A2098" t="str">
            <v>藤枝</v>
          </cell>
          <cell r="B2098" t="str">
            <v>計</v>
          </cell>
          <cell r="D2098">
            <v>37707</v>
          </cell>
          <cell r="E2098">
            <v>37707</v>
          </cell>
          <cell r="F2098" t="str">
            <v>6工程</v>
          </cell>
          <cell r="G2098" t="str">
            <v>6H-37</v>
          </cell>
          <cell r="H2098" t="str">
            <v>官検対応</v>
          </cell>
          <cell r="I2098" t="str">
            <v>開放点検</v>
          </cell>
          <cell r="J2098" t="str">
            <v>ﾌﾟﾚｰﾄ清掃点検</v>
          </cell>
          <cell r="K2098" t="str">
            <v>東特鋼</v>
          </cell>
          <cell r="L2098" t="str">
            <v>M</v>
          </cell>
          <cell r="O2098" t="str">
            <v>A設備</v>
          </cell>
        </row>
        <row r="2099">
          <cell r="A2099" t="str">
            <v>加藤</v>
          </cell>
          <cell r="B2099" t="str">
            <v>軽</v>
          </cell>
          <cell r="C2099">
            <v>1</v>
          </cell>
          <cell r="D2099">
            <v>37708</v>
          </cell>
          <cell r="E2099">
            <v>37708</v>
          </cell>
          <cell r="F2099" t="str">
            <v>7工程</v>
          </cell>
          <cell r="G2099" t="str">
            <v>7F-1</v>
          </cell>
          <cell r="H2099" t="str">
            <v>洗浄水配管洩れ</v>
          </cell>
          <cell r="I2099" t="str">
            <v>腐食</v>
          </cell>
          <cell r="J2099" t="str">
            <v>配管取り替え</v>
          </cell>
          <cell r="K2099" t="str">
            <v>安斉管鉄</v>
          </cell>
          <cell r="L2099" t="str">
            <v>M</v>
          </cell>
          <cell r="O2099" t="str">
            <v>B設備</v>
          </cell>
          <cell r="P2099">
            <v>1</v>
          </cell>
        </row>
        <row r="2100">
          <cell r="A2100" t="str">
            <v>西田</v>
          </cell>
          <cell r="B2100" t="str">
            <v>軽</v>
          </cell>
          <cell r="C2100">
            <v>1</v>
          </cell>
          <cell r="D2100">
            <v>37708</v>
          </cell>
          <cell r="E2100">
            <v>37708</v>
          </cell>
          <cell r="F2100" t="str">
            <v>H-40</v>
          </cell>
          <cell r="G2100" t="str">
            <v>8TD-3</v>
          </cell>
          <cell r="H2100" t="str">
            <v>ｻｲｸﾛ減速機ﾓｰﾀｰ側軸受損傷</v>
          </cell>
          <cell r="I2100" t="str">
            <v>ｻｲｸﾛ交換</v>
          </cell>
          <cell r="J2100" t="str">
            <v>8TD-303</v>
          </cell>
          <cell r="K2100" t="str">
            <v>安斉管鉄</v>
          </cell>
          <cell r="L2100" t="str">
            <v>M</v>
          </cell>
          <cell r="O2100" t="str">
            <v>B設備</v>
          </cell>
          <cell r="P2100">
            <v>1</v>
          </cell>
        </row>
        <row r="2101">
          <cell r="A2101" t="str">
            <v>西田</v>
          </cell>
          <cell r="B2101" t="str">
            <v>軽</v>
          </cell>
          <cell r="C2101">
            <v>1</v>
          </cell>
          <cell r="D2101">
            <v>37708</v>
          </cell>
          <cell r="E2101">
            <v>37708</v>
          </cell>
          <cell r="F2101" t="str">
            <v>H-40</v>
          </cell>
          <cell r="G2101" t="str">
            <v>8VS-2</v>
          </cell>
          <cell r="H2101" t="str">
            <v>網切れ</v>
          </cell>
          <cell r="I2101" t="str">
            <v>劣化</v>
          </cell>
          <cell r="J2101" t="str">
            <v>更新</v>
          </cell>
          <cell r="K2101" t="str">
            <v>昭和薬品</v>
          </cell>
          <cell r="L2101" t="str">
            <v>M</v>
          </cell>
          <cell r="O2101" t="str">
            <v>B設備</v>
          </cell>
          <cell r="P2101">
            <v>1</v>
          </cell>
        </row>
        <row r="2102">
          <cell r="A2102" t="str">
            <v>西田</v>
          </cell>
          <cell r="B2102" t="str">
            <v>中</v>
          </cell>
          <cell r="C2102">
            <v>1</v>
          </cell>
          <cell r="D2102">
            <v>37708</v>
          </cell>
          <cell r="E2102">
            <v>37708</v>
          </cell>
          <cell r="F2102" t="str">
            <v>H-40</v>
          </cell>
          <cell r="G2102" t="str">
            <v>8TD-1</v>
          </cell>
          <cell r="H2102" t="str">
            <v>25Aﾄﾞﾚﾝ抜き管ﾘｰｸ（手摺部の保温材隙間より雨水浸入）</v>
          </cell>
          <cell r="I2102" t="str">
            <v>外面より雨水浸入腐食</v>
          </cell>
          <cell r="J2102" t="str">
            <v>配管部分更新</v>
          </cell>
          <cell r="K2102" t="str">
            <v>安斉管鉄</v>
          </cell>
          <cell r="L2102" t="str">
            <v>M</v>
          </cell>
          <cell r="O2102" t="str">
            <v>B設備</v>
          </cell>
          <cell r="P2102">
            <v>1</v>
          </cell>
        </row>
        <row r="2103">
          <cell r="A2103" t="str">
            <v>永井</v>
          </cell>
          <cell r="B2103" t="str">
            <v>軽</v>
          </cell>
          <cell r="C2103">
            <v>1</v>
          </cell>
          <cell r="D2103">
            <v>37708</v>
          </cell>
          <cell r="E2103">
            <v>37708</v>
          </cell>
          <cell r="F2103" t="str">
            <v>1工程</v>
          </cell>
          <cell r="G2103" t="str">
            <v>1M-1</v>
          </cell>
          <cell r="H2103" t="str">
            <v>打撃子点検</v>
          </cell>
          <cell r="I2103" t="str">
            <v>衝突板ｸﾘｱﾗﾝｽ調整</v>
          </cell>
          <cell r="J2103" t="str">
            <v>打撃子ﾎﾞﾙﾄ増し締め等</v>
          </cell>
          <cell r="K2103" t="str">
            <v>東特鋼</v>
          </cell>
          <cell r="L2103" t="str">
            <v>M</v>
          </cell>
          <cell r="O2103" t="str">
            <v>B設備</v>
          </cell>
          <cell r="P2103">
            <v>1</v>
          </cell>
        </row>
        <row r="2104">
          <cell r="A2104" t="str">
            <v>西田</v>
          </cell>
          <cell r="B2104" t="str">
            <v>軽</v>
          </cell>
          <cell r="C2104">
            <v>1</v>
          </cell>
          <cell r="D2104">
            <v>37708</v>
          </cell>
          <cell r="E2104">
            <v>37708</v>
          </cell>
          <cell r="F2104" t="str">
            <v>2工程</v>
          </cell>
          <cell r="G2104" t="str">
            <v>2MC-4</v>
          </cell>
          <cell r="H2104" t="str">
            <v>ﾃﾝｼｮﾝｽﾅｯﾌﾟﾌﾟｰﾘｰ穴明き（山側）</v>
          </cell>
          <cell r="I2104" t="str">
            <v>外面腐食・摩耗</v>
          </cell>
          <cell r="J2104" t="str">
            <v>ﾌﾟｰﾘｰ交換</v>
          </cell>
          <cell r="K2104" t="str">
            <v>早川工機</v>
          </cell>
          <cell r="L2104" t="str">
            <v>M</v>
          </cell>
          <cell r="O2104" t="str">
            <v>B設備</v>
          </cell>
          <cell r="P2104">
            <v>1</v>
          </cell>
        </row>
        <row r="2105">
          <cell r="A2105" t="str">
            <v>藤枝</v>
          </cell>
          <cell r="B2105" t="str">
            <v>計</v>
          </cell>
          <cell r="C2105">
            <v>1</v>
          </cell>
          <cell r="D2105">
            <v>37708</v>
          </cell>
          <cell r="E2105">
            <v>37708</v>
          </cell>
          <cell r="F2105" t="str">
            <v>15工程</v>
          </cell>
          <cell r="G2105" t="str">
            <v>15CT-21</v>
          </cell>
          <cell r="H2105" t="str">
            <v>冷却水戻りﾊﾞﾙﾌﾞ取付　　位置変更</v>
          </cell>
          <cell r="I2105" t="str">
            <v>ﾊﾞﾙﾌﾞ2次側短管外し　　出来ないため改善</v>
          </cell>
          <cell r="J2105" t="str">
            <v>5Bﾊﾞﾀ弁×6台､　　　　　　短管製作取替</v>
          </cell>
          <cell r="K2105" t="str">
            <v>安斉管鉄</v>
          </cell>
          <cell r="L2105" t="str">
            <v>M</v>
          </cell>
          <cell r="O2105" t="str">
            <v>A設備</v>
          </cell>
          <cell r="P2105">
            <v>1</v>
          </cell>
        </row>
        <row r="2106">
          <cell r="A2106" t="str">
            <v>藤枝</v>
          </cell>
          <cell r="B2106" t="str">
            <v>計</v>
          </cell>
          <cell r="D2106">
            <v>37708</v>
          </cell>
          <cell r="E2106">
            <v>37708</v>
          </cell>
          <cell r="F2106" t="str">
            <v>6工程</v>
          </cell>
          <cell r="G2106" t="str">
            <v>6H-37</v>
          </cell>
          <cell r="H2106" t="str">
            <v>官検対応</v>
          </cell>
          <cell r="I2106" t="str">
            <v>開放点検</v>
          </cell>
          <cell r="J2106" t="str">
            <v>ﾌﾟﾚｰﾄ清掃点検</v>
          </cell>
          <cell r="K2106" t="str">
            <v>東特鋼</v>
          </cell>
          <cell r="L2106" t="str">
            <v>M</v>
          </cell>
          <cell r="O2106" t="str">
            <v>A設備</v>
          </cell>
        </row>
        <row r="2107">
          <cell r="A2107" t="str">
            <v>加藤</v>
          </cell>
          <cell r="B2107" t="str">
            <v>計</v>
          </cell>
          <cell r="C2107">
            <v>1</v>
          </cell>
          <cell r="D2107">
            <v>37708</v>
          </cell>
          <cell r="E2107">
            <v>37708</v>
          </cell>
          <cell r="F2107" t="str">
            <v>7工程</v>
          </cell>
          <cell r="G2107" t="str">
            <v>7K-2</v>
          </cell>
          <cell r="H2107" t="str">
            <v>定修</v>
          </cell>
          <cell r="I2107" t="str">
            <v>腐食</v>
          </cell>
          <cell r="J2107" t="str">
            <v>ﾀﾞｽﾄﾁｭｰﾌﾞ溶接補修</v>
          </cell>
          <cell r="K2107" t="str">
            <v>東特鋼</v>
          </cell>
          <cell r="L2107" t="str">
            <v>M</v>
          </cell>
          <cell r="O2107" t="str">
            <v>A設備</v>
          </cell>
          <cell r="P2107">
            <v>1</v>
          </cell>
        </row>
        <row r="2108">
          <cell r="A2108" t="str">
            <v>藤枝</v>
          </cell>
          <cell r="B2108" t="str">
            <v>計</v>
          </cell>
          <cell r="D2108">
            <v>37708</v>
          </cell>
          <cell r="E2108">
            <v>37708</v>
          </cell>
          <cell r="F2108" t="str">
            <v>5工程</v>
          </cell>
          <cell r="G2108" t="str">
            <v>5H-23</v>
          </cell>
          <cell r="H2108" t="str">
            <v>ﾁｭｰﾌﾞ更新</v>
          </cell>
          <cell r="I2108" t="str">
            <v>老朽化</v>
          </cell>
          <cell r="J2108" t="str">
            <v>ﾁｭｰﾌﾞ抜き</v>
          </cell>
          <cell r="K2108" t="str">
            <v>安斉管鉄</v>
          </cell>
          <cell r="L2108" t="str">
            <v>M</v>
          </cell>
          <cell r="O2108" t="str">
            <v>A設備</v>
          </cell>
        </row>
        <row r="2109">
          <cell r="A2109" t="str">
            <v>藤枝</v>
          </cell>
          <cell r="B2109" t="str">
            <v>計</v>
          </cell>
          <cell r="C2109">
            <v>1</v>
          </cell>
          <cell r="D2109">
            <v>37708</v>
          </cell>
          <cell r="E2109">
            <v>37708</v>
          </cell>
          <cell r="F2109" t="str">
            <v>5工程</v>
          </cell>
          <cell r="G2109" t="str">
            <v>5BT-5430</v>
          </cell>
          <cell r="H2109" t="str">
            <v>撹拌翼､下部ﾒﾀﾙ摩耗点検</v>
          </cell>
          <cell r="I2109" t="str">
            <v>定期点検</v>
          </cell>
          <cell r="J2109" t="str">
            <v>内部点検､液抜き対応</v>
          </cell>
          <cell r="K2109" t="str">
            <v>安斉管鉄</v>
          </cell>
          <cell r="L2109" t="str">
            <v>M</v>
          </cell>
          <cell r="O2109" t="str">
            <v>A設備</v>
          </cell>
          <cell r="P2109">
            <v>1</v>
          </cell>
        </row>
        <row r="2110">
          <cell r="A2110" t="str">
            <v>加藤</v>
          </cell>
          <cell r="B2110" t="str">
            <v>計</v>
          </cell>
          <cell r="C2110">
            <v>1</v>
          </cell>
          <cell r="D2110">
            <v>37708</v>
          </cell>
          <cell r="E2110">
            <v>37708</v>
          </cell>
          <cell r="F2110" t="str">
            <v>7工程</v>
          </cell>
          <cell r="G2110" t="str">
            <v>7D-2</v>
          </cell>
          <cell r="H2110" t="str">
            <v>内部点検</v>
          </cell>
          <cell r="I2110" t="str">
            <v>経年劣化</v>
          </cell>
          <cell r="J2110" t="str">
            <v>ﾏﾝﾎｰﾙ部ｶﾊﾞｰ取付け</v>
          </cell>
          <cell r="K2110" t="str">
            <v>関西保温</v>
          </cell>
          <cell r="L2110" t="str">
            <v>M</v>
          </cell>
          <cell r="O2110" t="str">
            <v>A設備</v>
          </cell>
          <cell r="P2110">
            <v>1</v>
          </cell>
        </row>
        <row r="2111">
          <cell r="A2111" t="str">
            <v>佐藤</v>
          </cell>
          <cell r="B2111" t="str">
            <v>軽</v>
          </cell>
          <cell r="C2111">
            <v>1</v>
          </cell>
          <cell r="D2111">
            <v>37708</v>
          </cell>
          <cell r="E2111">
            <v>37708</v>
          </cell>
          <cell r="F2111" t="str">
            <v>13工程</v>
          </cell>
          <cell r="G2111" t="str">
            <v>HPH-5</v>
          </cell>
          <cell r="H2111" t="str">
            <v>鏡部穴あき</v>
          </cell>
          <cell r="I2111" t="str">
            <v>高圧給水によるｴﾛｰｼﾞｮﾝ</v>
          </cell>
          <cell r="J2111" t="str">
            <v>開先、肉盛り</v>
          </cell>
          <cell r="K2111" t="str">
            <v>SEC</v>
          </cell>
          <cell r="L2111" t="str">
            <v>M</v>
          </cell>
          <cell r="O2111" t="str">
            <v>B設備</v>
          </cell>
          <cell r="P2111">
            <v>1</v>
          </cell>
        </row>
        <row r="2112">
          <cell r="A2112" t="str">
            <v>藤枝</v>
          </cell>
          <cell r="B2112" t="str">
            <v>軽</v>
          </cell>
          <cell r="C2112">
            <v>1</v>
          </cell>
          <cell r="D2112">
            <v>37708</v>
          </cell>
          <cell r="E2112">
            <v>37708</v>
          </cell>
          <cell r="F2112" t="str">
            <v>5工程</v>
          </cell>
          <cell r="G2112" t="str">
            <v>5YP-502</v>
          </cell>
          <cell r="H2112" t="str">
            <v>配管保温修理</v>
          </cell>
          <cell r="I2112" t="str">
            <v>漏れ修理後の復旧</v>
          </cell>
          <cell r="J2112" t="str">
            <v>5BT‐511上保温復旧</v>
          </cell>
          <cell r="K2112" t="str">
            <v>関西保温</v>
          </cell>
          <cell r="L2112" t="str">
            <v>M</v>
          </cell>
          <cell r="O2112" t="str">
            <v>C設備</v>
          </cell>
          <cell r="P2112">
            <v>1</v>
          </cell>
        </row>
        <row r="2113">
          <cell r="A2113" t="str">
            <v>永井</v>
          </cell>
          <cell r="B2113" t="str">
            <v>軽</v>
          </cell>
          <cell r="C2113">
            <v>1</v>
          </cell>
          <cell r="D2113">
            <v>37708</v>
          </cell>
          <cell r="E2113">
            <v>37708</v>
          </cell>
          <cell r="F2113" t="str">
            <v>1工程</v>
          </cell>
          <cell r="G2113" t="str">
            <v>1U-1</v>
          </cell>
          <cell r="H2113" t="str">
            <v>ﾎｯﾊﾟｰ穴あき</v>
          </cell>
          <cell r="I2113" t="str">
            <v>摩耗</v>
          </cell>
          <cell r="J2113" t="str">
            <v>摩耗箇所ｳｴﾙﾃﾝにて修理</v>
          </cell>
          <cell r="K2113" t="str">
            <v>安斉管鉄</v>
          </cell>
          <cell r="L2113" t="str">
            <v>M</v>
          </cell>
          <cell r="O2113" t="str">
            <v>A設備</v>
          </cell>
          <cell r="P2113">
            <v>1</v>
          </cell>
        </row>
        <row r="2114">
          <cell r="A2114" t="str">
            <v>加藤</v>
          </cell>
          <cell r="B2114" t="str">
            <v>-</v>
          </cell>
          <cell r="C2114">
            <v>1</v>
          </cell>
          <cell r="D2114">
            <v>37708</v>
          </cell>
          <cell r="E2114">
            <v>37708</v>
          </cell>
          <cell r="F2114" t="str">
            <v>7工程</v>
          </cell>
          <cell r="G2114" t="str">
            <v>1OP-4</v>
          </cell>
          <cell r="H2114" t="str">
            <v>配管錆発生</v>
          </cell>
          <cell r="I2114" t="str">
            <v>腐食</v>
          </cell>
          <cell r="J2114" t="str">
            <v>清掃､塗装</v>
          </cell>
          <cell r="K2114" t="str">
            <v>安斉管鉄</v>
          </cell>
          <cell r="L2114" t="str">
            <v>M</v>
          </cell>
          <cell r="O2114" t="str">
            <v>C設備</v>
          </cell>
          <cell r="P2114">
            <v>1</v>
          </cell>
        </row>
        <row r="2115">
          <cell r="A2115" t="str">
            <v>藤枝</v>
          </cell>
          <cell r="B2115" t="str">
            <v>計</v>
          </cell>
          <cell r="D2115">
            <v>37708</v>
          </cell>
          <cell r="E2115">
            <v>37708</v>
          </cell>
          <cell r="F2115" t="str">
            <v>14工程</v>
          </cell>
          <cell r="G2115" t="str">
            <v>14CP-208</v>
          </cell>
          <cell r="H2115" t="str">
            <v>ｵｰﾊﾞｰﾎｰﾙ</v>
          </cell>
          <cell r="I2115" t="str">
            <v>定期点検修理</v>
          </cell>
          <cell r="J2115" t="str">
            <v>組立､芯だし</v>
          </cell>
          <cell r="K2115" t="str">
            <v>協伸</v>
          </cell>
          <cell r="L2115" t="str">
            <v>M</v>
          </cell>
          <cell r="O2115" t="str">
            <v>A設備</v>
          </cell>
        </row>
        <row r="2116">
          <cell r="A2116" t="str">
            <v>坂本</v>
          </cell>
          <cell r="B2116" t="str">
            <v>計</v>
          </cell>
          <cell r="D2116">
            <v>37708</v>
          </cell>
          <cell r="E2116">
            <v>37708</v>
          </cell>
          <cell r="F2116" t="str">
            <v>HWZ</v>
          </cell>
          <cell r="G2116" t="str">
            <v>ZRV-4</v>
          </cell>
          <cell r="H2116" t="str">
            <v>異音</v>
          </cell>
          <cell r="I2116" t="str">
            <v>内部ｽｹｰﾙ</v>
          </cell>
          <cell r="J2116" t="str">
            <v>ｽｹｰﾙ落し</v>
          </cell>
          <cell r="K2116" t="str">
            <v>東特鋼</v>
          </cell>
          <cell r="L2116" t="str">
            <v>M</v>
          </cell>
          <cell r="O2116" t="str">
            <v>C設備</v>
          </cell>
        </row>
        <row r="2117">
          <cell r="A2117" t="str">
            <v>藤枝</v>
          </cell>
          <cell r="B2117" t="str">
            <v>軽</v>
          </cell>
          <cell r="C2117">
            <v>1</v>
          </cell>
          <cell r="D2117">
            <v>37709</v>
          </cell>
          <cell r="E2117">
            <v>37709</v>
          </cell>
          <cell r="F2117" t="str">
            <v>H-40</v>
          </cell>
          <cell r="G2117" t="str">
            <v>8EF-5</v>
          </cell>
          <cell r="H2117" t="str">
            <v>ﾃｰｸｱｯﾌﾟﾊﾝﾄﾞﾙ折損</v>
          </cell>
          <cell r="I2117" t="str">
            <v>寿命</v>
          </cell>
          <cell r="J2117" t="str">
            <v>5BSVﾊﾝﾄﾞﾙ取替</v>
          </cell>
          <cell r="K2117" t="str">
            <v>安斉管鉄</v>
          </cell>
          <cell r="L2117" t="str">
            <v>M</v>
          </cell>
          <cell r="O2117" t="str">
            <v>B設備</v>
          </cell>
          <cell r="P2117">
            <v>1</v>
          </cell>
        </row>
        <row r="2118">
          <cell r="A2118" t="str">
            <v>藤枝</v>
          </cell>
          <cell r="B2118" t="str">
            <v>計</v>
          </cell>
          <cell r="D2118">
            <v>37709</v>
          </cell>
          <cell r="E2118">
            <v>37709</v>
          </cell>
          <cell r="F2118" t="str">
            <v>5工程</v>
          </cell>
          <cell r="G2118" t="str">
            <v>5H-23</v>
          </cell>
          <cell r="H2118" t="str">
            <v>ﾁｭｰﾌﾞ更新</v>
          </cell>
          <cell r="I2118" t="str">
            <v>老朽化</v>
          </cell>
          <cell r="J2118" t="str">
            <v>ﾁｭｰﾌﾞ抜き出し</v>
          </cell>
          <cell r="K2118" t="str">
            <v>安斉管鉄</v>
          </cell>
          <cell r="L2118" t="str">
            <v>M</v>
          </cell>
          <cell r="O2118" t="str">
            <v>A設備</v>
          </cell>
        </row>
        <row r="2119">
          <cell r="A2119" t="str">
            <v>藤枝</v>
          </cell>
          <cell r="B2119" t="str">
            <v>計</v>
          </cell>
          <cell r="D2119">
            <v>37709</v>
          </cell>
          <cell r="E2119">
            <v>37709</v>
          </cell>
          <cell r="F2119" t="str">
            <v>5工程</v>
          </cell>
          <cell r="G2119" t="str">
            <v>5BT-5430</v>
          </cell>
          <cell r="H2119" t="str">
            <v>撹拌機下部ﾒﾀﾙ点検</v>
          </cell>
          <cell r="I2119" t="str">
            <v>定期点検</v>
          </cell>
          <cell r="J2119" t="str">
            <v>内部点検､液抜き対応</v>
          </cell>
          <cell r="K2119" t="str">
            <v>安斉管鉄</v>
          </cell>
          <cell r="L2119" t="str">
            <v>M</v>
          </cell>
          <cell r="O2119" t="str">
            <v>A設備</v>
          </cell>
        </row>
        <row r="2120">
          <cell r="A2120" t="str">
            <v>藤枝</v>
          </cell>
          <cell r="B2120" t="str">
            <v>計</v>
          </cell>
          <cell r="C2120">
            <v>1</v>
          </cell>
          <cell r="D2120">
            <v>37709</v>
          </cell>
          <cell r="E2120">
            <v>37709</v>
          </cell>
          <cell r="F2120" t="str">
            <v>15工程</v>
          </cell>
          <cell r="G2120" t="str">
            <v>15SWXT-1</v>
          </cell>
          <cell r="H2120" t="str">
            <v>ﾋﾟｯﾄ揚液ﾗｲﾝPVC化</v>
          </cell>
          <cell r="I2120" t="str">
            <v>次亜塩素酸ｿｰﾀﾞによる　腐食防止</v>
          </cell>
          <cell r="J2120" t="str">
            <v>50APVC×20m配管</v>
          </cell>
          <cell r="K2120" t="str">
            <v>昭和薬品</v>
          </cell>
          <cell r="L2120" t="str">
            <v>M</v>
          </cell>
          <cell r="O2120" t="str">
            <v>B設備</v>
          </cell>
          <cell r="P2120">
            <v>1</v>
          </cell>
        </row>
        <row r="2121">
          <cell r="A2121" t="str">
            <v>藤枝</v>
          </cell>
          <cell r="B2121" t="str">
            <v>計</v>
          </cell>
          <cell r="D2121">
            <v>37709</v>
          </cell>
          <cell r="E2121">
            <v>37709</v>
          </cell>
          <cell r="F2121" t="str">
            <v>14工程</v>
          </cell>
          <cell r="G2121" t="str">
            <v>14CP-208</v>
          </cell>
          <cell r="H2121" t="str">
            <v>ｵｰﾊﾞｰﾎｰﾙ</v>
          </cell>
          <cell r="I2121" t="str">
            <v>定期点検修理</v>
          </cell>
          <cell r="J2121" t="str">
            <v>試運転､調整､点検</v>
          </cell>
          <cell r="K2121" t="str">
            <v>協伸</v>
          </cell>
          <cell r="L2121" t="str">
            <v>M</v>
          </cell>
          <cell r="O2121" t="str">
            <v>A設備</v>
          </cell>
        </row>
        <row r="2122">
          <cell r="A2122" t="str">
            <v>永井</v>
          </cell>
          <cell r="B2122" t="str">
            <v>軽</v>
          </cell>
          <cell r="C2122">
            <v>1</v>
          </cell>
          <cell r="D2122">
            <v>37709</v>
          </cell>
          <cell r="E2122">
            <v>37709</v>
          </cell>
          <cell r="F2122" t="str">
            <v>4工程</v>
          </cell>
          <cell r="G2122" t="str">
            <v>4XT-31</v>
          </cell>
          <cell r="H2122" t="str">
            <v>側板腐食</v>
          </cell>
          <cell r="I2122" t="str">
            <v>経年劣化</v>
          </cell>
          <cell r="J2122" t="str">
            <v>ﾀﾞｲﾗｲﾄﾀﾝｸ側板修理</v>
          </cell>
          <cell r="K2122" t="str">
            <v>安斉管鉄</v>
          </cell>
          <cell r="L2122" t="str">
            <v>M</v>
          </cell>
          <cell r="O2122" t="str">
            <v>B設備</v>
          </cell>
          <cell r="P2122">
            <v>1</v>
          </cell>
        </row>
        <row r="2123">
          <cell r="A2123" t="str">
            <v>佐藤</v>
          </cell>
          <cell r="B2123" t="str">
            <v>軽</v>
          </cell>
          <cell r="C2123">
            <v>1</v>
          </cell>
          <cell r="D2123">
            <v>37710</v>
          </cell>
          <cell r="E2123">
            <v>37710</v>
          </cell>
          <cell r="F2123" t="str">
            <v>13工程</v>
          </cell>
          <cell r="G2123" t="str">
            <v>2T</v>
          </cell>
          <cell r="H2123" t="str">
            <v>油圧制御電磁弁油漏れ</v>
          </cell>
          <cell r="I2123" t="str">
            <v>ｵｲﾙｼｰﾙ劣化</v>
          </cell>
          <cell r="J2123" t="str">
            <v>分解点検</v>
          </cell>
          <cell r="K2123" t="str">
            <v>SEC</v>
          </cell>
          <cell r="L2123" t="str">
            <v>M</v>
          </cell>
          <cell r="O2123" t="str">
            <v>A設備</v>
          </cell>
          <cell r="P2123">
            <v>1</v>
          </cell>
        </row>
        <row r="2124">
          <cell r="A2124" t="str">
            <v>西田</v>
          </cell>
          <cell r="B2124" t="str">
            <v>軽</v>
          </cell>
          <cell r="C2124">
            <v>1</v>
          </cell>
          <cell r="D2124">
            <v>37711</v>
          </cell>
          <cell r="E2124">
            <v>37711</v>
          </cell>
          <cell r="F2124" t="str">
            <v>H-40</v>
          </cell>
          <cell r="G2124" t="str">
            <v>8BC-11</v>
          </cell>
          <cell r="H2124" t="str">
            <v>ﾃｰﾙﾌﾟｰﾘｰ軸折損</v>
          </cell>
          <cell r="I2124" t="str">
            <v>軸受ﾕﾆｯﾄ芯不良</v>
          </cell>
          <cell r="J2124" t="str">
            <v>8TD-101</v>
          </cell>
          <cell r="K2124" t="str">
            <v>早川工機</v>
          </cell>
          <cell r="L2124" t="str">
            <v>M</v>
          </cell>
          <cell r="O2124" t="str">
            <v>C設備</v>
          </cell>
          <cell r="P2124">
            <v>1</v>
          </cell>
        </row>
        <row r="2125">
          <cell r="A2125" t="str">
            <v>藤枝</v>
          </cell>
          <cell r="B2125" t="str">
            <v>軽</v>
          </cell>
          <cell r="C2125">
            <v>1</v>
          </cell>
          <cell r="D2125">
            <v>37711</v>
          </cell>
          <cell r="E2125">
            <v>37711</v>
          </cell>
          <cell r="F2125" t="str">
            <v>6工程</v>
          </cell>
          <cell r="G2125" t="str">
            <v>6YH-1</v>
          </cell>
          <cell r="H2125" t="str">
            <v>液処理ﾗｲﾝ漏れ</v>
          </cell>
          <cell r="I2125" t="str">
            <v>ｴﾛ-ｼﾞｮﾝ</v>
          </cell>
          <cell r="J2125" t="str">
            <v>2BSGP×1m製作更新</v>
          </cell>
          <cell r="K2125" t="str">
            <v>東特鋼</v>
          </cell>
          <cell r="L2125" t="str">
            <v>M</v>
          </cell>
          <cell r="O2125" t="str">
            <v>A設備</v>
          </cell>
          <cell r="P2125">
            <v>1</v>
          </cell>
        </row>
        <row r="2126">
          <cell r="A2126" t="str">
            <v>藤枝</v>
          </cell>
          <cell r="B2126" t="str">
            <v>計</v>
          </cell>
          <cell r="D2126">
            <v>37711</v>
          </cell>
          <cell r="E2126">
            <v>37711</v>
          </cell>
          <cell r="F2126" t="str">
            <v>5工程</v>
          </cell>
          <cell r="G2126" t="str">
            <v>5H-23</v>
          </cell>
          <cell r="H2126" t="str">
            <v>ﾁｭｰﾌﾞ更新</v>
          </cell>
          <cell r="I2126" t="str">
            <v>老朽化</v>
          </cell>
          <cell r="J2126" t="str">
            <v>ﾁｭｰﾌﾞ抜き作業</v>
          </cell>
          <cell r="K2126" t="str">
            <v>安斉管鉄</v>
          </cell>
          <cell r="L2126" t="str">
            <v>M</v>
          </cell>
          <cell r="O2126" t="str">
            <v>A設備</v>
          </cell>
        </row>
        <row r="2127">
          <cell r="A2127" t="str">
            <v>坂本</v>
          </cell>
          <cell r="B2127" t="str">
            <v>計</v>
          </cell>
          <cell r="D2127">
            <v>37711</v>
          </cell>
          <cell r="E2127">
            <v>37711</v>
          </cell>
          <cell r="F2127" t="str">
            <v>AL-170</v>
          </cell>
          <cell r="G2127" t="str">
            <v>RBM-21</v>
          </cell>
          <cell r="H2127" t="str">
            <v>ｵｲﾙﾋﾟﾆｵﾝ点検</v>
          </cell>
          <cell r="I2127" t="str">
            <v>定期点検</v>
          </cell>
          <cell r="J2127" t="str">
            <v>ﾍﾞｱﾘﾝｸﾞ取替</v>
          </cell>
          <cell r="K2127" t="str">
            <v>早川工機</v>
          </cell>
          <cell r="L2127" t="str">
            <v>M</v>
          </cell>
          <cell r="O2127" t="str">
            <v>A設備</v>
          </cell>
        </row>
        <row r="2128">
          <cell r="A2128" t="str">
            <v>坂本</v>
          </cell>
          <cell r="B2128" t="str">
            <v>計</v>
          </cell>
          <cell r="C2128">
            <v>1</v>
          </cell>
          <cell r="D2128">
            <v>37711</v>
          </cell>
          <cell r="E2128">
            <v>37711</v>
          </cell>
          <cell r="F2128" t="str">
            <v>AL-170</v>
          </cell>
          <cell r="G2128" t="str">
            <v>RBE-21</v>
          </cell>
          <cell r="H2128" t="str">
            <v>ﾊﾞｹﾂ、ﾍﾞﾙﾄ点検</v>
          </cell>
          <cell r="I2128" t="str">
            <v>定期点検</v>
          </cell>
          <cell r="J2128" t="str">
            <v>ﾊﾞｹﾂ変形修正（10ｹ）</v>
          </cell>
          <cell r="K2128" t="str">
            <v>安斉管鉄</v>
          </cell>
          <cell r="L2128" t="str">
            <v>M</v>
          </cell>
          <cell r="M2128" t="str">
            <v>ND</v>
          </cell>
          <cell r="N2128" t="str">
            <v>ND</v>
          </cell>
          <cell r="O2128" t="str">
            <v>A設備</v>
          </cell>
          <cell r="P2128">
            <v>1</v>
          </cell>
        </row>
        <row r="2129">
          <cell r="A2129" t="str">
            <v>加藤</v>
          </cell>
          <cell r="B2129" t="str">
            <v>軽</v>
          </cell>
          <cell r="C2129">
            <v>1</v>
          </cell>
          <cell r="D2129">
            <v>37711</v>
          </cell>
          <cell r="E2129">
            <v>37711</v>
          </cell>
          <cell r="F2129" t="str">
            <v>AS</v>
          </cell>
          <cell r="G2129" t="str">
            <v>NO10ﾎｲｽﾄ</v>
          </cell>
          <cell r="H2129" t="str">
            <v>走行不良</v>
          </cell>
          <cell r="I2129" t="str">
            <v>経年劣化</v>
          </cell>
          <cell r="J2129" t="str">
            <v>配線切れ</v>
          </cell>
          <cell r="K2129" t="str">
            <v>福田電機</v>
          </cell>
          <cell r="L2129" t="str">
            <v>M</v>
          </cell>
          <cell r="O2129" t="str">
            <v>A設備</v>
          </cell>
          <cell r="P2129">
            <v>1</v>
          </cell>
        </row>
        <row r="2130">
          <cell r="A2130" t="str">
            <v>加藤</v>
          </cell>
          <cell r="B2130" t="str">
            <v>軽</v>
          </cell>
          <cell r="C2130">
            <v>1</v>
          </cell>
          <cell r="D2130">
            <v>37711</v>
          </cell>
          <cell r="E2130">
            <v>37711</v>
          </cell>
          <cell r="F2130" t="str">
            <v>7工程</v>
          </cell>
          <cell r="G2130" t="str">
            <v>7CT-90</v>
          </cell>
          <cell r="H2130" t="str">
            <v>ｼｬﾜｰ管折れ</v>
          </cell>
          <cell r="I2130" t="str">
            <v>摩耗</v>
          </cell>
          <cell r="J2130" t="str">
            <v>足場掛け</v>
          </cell>
          <cell r="K2130" t="str">
            <v>東特鋼</v>
          </cell>
          <cell r="L2130" t="str">
            <v>M</v>
          </cell>
          <cell r="O2130" t="str">
            <v>A設備</v>
          </cell>
          <cell r="P2130">
            <v>1</v>
          </cell>
        </row>
        <row r="2131">
          <cell r="A2131" t="str">
            <v>永井</v>
          </cell>
          <cell r="B2131" t="str">
            <v>軽</v>
          </cell>
          <cell r="C2131">
            <v>1</v>
          </cell>
          <cell r="D2131">
            <v>37711</v>
          </cell>
          <cell r="E2131">
            <v>37711</v>
          </cell>
          <cell r="F2131" t="str">
            <v>1工程</v>
          </cell>
          <cell r="G2131" t="str">
            <v>1V-1</v>
          </cell>
          <cell r="H2131" t="str">
            <v>ﾌﾟｰﾘｰｻｲｽﾞ不揃い</v>
          </cell>
          <cell r="I2131" t="str">
            <v>設備更新時発生</v>
          </cell>
          <cell r="J2131" t="str">
            <v>Vﾌﾟｰﾘｰ均一化</v>
          </cell>
          <cell r="K2131" t="str">
            <v>東特鋼</v>
          </cell>
          <cell r="L2131" t="str">
            <v>M</v>
          </cell>
          <cell r="O2131" t="str">
            <v>B設備</v>
          </cell>
          <cell r="P2131">
            <v>1</v>
          </cell>
        </row>
        <row r="2132">
          <cell r="A2132" t="str">
            <v>藤枝</v>
          </cell>
          <cell r="B2132" t="str">
            <v>計</v>
          </cell>
          <cell r="C2132">
            <v>1</v>
          </cell>
          <cell r="D2132">
            <v>37711</v>
          </cell>
          <cell r="E2132">
            <v>37711</v>
          </cell>
          <cell r="F2132" t="str">
            <v>6工程</v>
          </cell>
          <cell r="G2132" t="str">
            <v>6D-1</v>
          </cell>
          <cell r="H2132" t="str">
            <v>官検対応</v>
          </cell>
          <cell r="I2132" t="str">
            <v>開放点検</v>
          </cell>
          <cell r="J2132" t="str">
            <v>安全弁取外し</v>
          </cell>
          <cell r="K2132" t="str">
            <v>東特鋼</v>
          </cell>
          <cell r="L2132" t="str">
            <v>M</v>
          </cell>
          <cell r="O2132" t="str">
            <v>A設備</v>
          </cell>
          <cell r="P2132">
            <v>1</v>
          </cell>
        </row>
        <row r="2133">
          <cell r="A2133" t="str">
            <v>永井</v>
          </cell>
          <cell r="B2133" t="str">
            <v>計</v>
          </cell>
          <cell r="D2133">
            <v>37712</v>
          </cell>
          <cell r="E2133">
            <v>37712</v>
          </cell>
          <cell r="F2133" t="str">
            <v>1工程</v>
          </cell>
          <cell r="G2133" t="str">
            <v>1V-1</v>
          </cell>
          <cell r="H2133" t="str">
            <v>ｼｭｰﾄ、ｽｶｰﾄ穴あき</v>
          </cell>
          <cell r="I2133" t="str">
            <v>腐食、塩害、材質不適等</v>
          </cell>
          <cell r="J2133" t="str">
            <v>鋼材材質変更修理</v>
          </cell>
          <cell r="K2133" t="str">
            <v>安斉管鉄</v>
          </cell>
          <cell r="L2133" t="str">
            <v>M</v>
          </cell>
          <cell r="O2133" t="str">
            <v>B設備</v>
          </cell>
        </row>
        <row r="2134">
          <cell r="A2134" t="str">
            <v>藤枝</v>
          </cell>
          <cell r="B2134" t="str">
            <v>軽</v>
          </cell>
          <cell r="D2134">
            <v>37712</v>
          </cell>
          <cell r="E2134">
            <v>37712</v>
          </cell>
          <cell r="F2134" t="str">
            <v>5工程</v>
          </cell>
          <cell r="G2134" t="str">
            <v>5YP-502</v>
          </cell>
          <cell r="H2134" t="str">
            <v>配管保温修理</v>
          </cell>
          <cell r="I2134" t="str">
            <v>漏れ修理後の復旧</v>
          </cell>
          <cell r="J2134" t="str">
            <v>4B×5m保温､板金取付</v>
          </cell>
          <cell r="K2134" t="str">
            <v>関西保温</v>
          </cell>
          <cell r="L2134" t="str">
            <v>M</v>
          </cell>
          <cell r="O2134" t="str">
            <v>C設備</v>
          </cell>
        </row>
        <row r="2135">
          <cell r="A2135" t="str">
            <v>藤枝</v>
          </cell>
          <cell r="B2135" t="str">
            <v>計</v>
          </cell>
          <cell r="C2135">
            <v>1</v>
          </cell>
          <cell r="D2135">
            <v>37712</v>
          </cell>
          <cell r="E2135">
            <v>37712</v>
          </cell>
          <cell r="F2135" t="str">
            <v>6工程</v>
          </cell>
          <cell r="G2135" t="str">
            <v>6H-36</v>
          </cell>
          <cell r="H2135" t="str">
            <v>ｽﾗﾘｰﾗｲﾝSUS化</v>
          </cell>
          <cell r="I2135" t="str">
            <v>ｺﾛｰｼﾞｮﾝ対策</v>
          </cell>
          <cell r="J2135" t="str">
            <v>4BSUS304S40ｼｰﾑﾚｽ管　　配管×5m</v>
          </cell>
          <cell r="K2135" t="str">
            <v>東特鋼</v>
          </cell>
          <cell r="L2135" t="str">
            <v>M</v>
          </cell>
          <cell r="O2135" t="str">
            <v>A設備</v>
          </cell>
          <cell r="P2135">
            <v>1</v>
          </cell>
        </row>
        <row r="2136">
          <cell r="A2136" t="str">
            <v>藤枝</v>
          </cell>
          <cell r="B2136" t="str">
            <v>計</v>
          </cell>
          <cell r="D2136">
            <v>37712</v>
          </cell>
          <cell r="E2136">
            <v>37712</v>
          </cell>
          <cell r="F2136" t="str">
            <v>6工程</v>
          </cell>
          <cell r="G2136" t="str">
            <v>6D-1</v>
          </cell>
          <cell r="H2136" t="str">
            <v>官検対応</v>
          </cell>
          <cell r="I2136" t="str">
            <v>開放点検</v>
          </cell>
          <cell r="J2136" t="str">
            <v>撹拌機中間ﾒﾀﾙ分解､　　2Bﾚｸﾞﾘﾝﾄﾞﾊﾞﾙﾌﾞ取外し</v>
          </cell>
          <cell r="K2136" t="str">
            <v>東特鋼</v>
          </cell>
          <cell r="L2136" t="str">
            <v>M</v>
          </cell>
          <cell r="O2136" t="str">
            <v>A設備</v>
          </cell>
        </row>
        <row r="2137">
          <cell r="A2137" t="str">
            <v>藤枝</v>
          </cell>
          <cell r="B2137" t="str">
            <v>計</v>
          </cell>
          <cell r="D2137">
            <v>37712</v>
          </cell>
          <cell r="E2137">
            <v>37712</v>
          </cell>
          <cell r="F2137" t="str">
            <v>5工程</v>
          </cell>
          <cell r="G2137" t="str">
            <v>5H-23</v>
          </cell>
          <cell r="H2137" t="str">
            <v>ﾁｭｰﾌﾞ更新</v>
          </cell>
          <cell r="I2137" t="str">
            <v>老朽化</v>
          </cell>
          <cell r="J2137" t="str">
            <v>既設ﾁｭｰﾌﾞ抜き作業</v>
          </cell>
          <cell r="K2137" t="str">
            <v>安斉管鉄</v>
          </cell>
          <cell r="L2137" t="str">
            <v>M</v>
          </cell>
          <cell r="O2137" t="str">
            <v>A設備</v>
          </cell>
        </row>
        <row r="2138">
          <cell r="A2138" t="str">
            <v>西田</v>
          </cell>
          <cell r="B2138" t="str">
            <v>重</v>
          </cell>
          <cell r="C2138">
            <v>1</v>
          </cell>
          <cell r="D2138">
            <v>37712</v>
          </cell>
          <cell r="E2138">
            <v>37712</v>
          </cell>
          <cell r="F2138" t="str">
            <v>2工程</v>
          </cell>
          <cell r="G2138" t="str">
            <v>2MP-23</v>
          </cell>
          <cell r="H2138" t="str">
            <v>2MP～2D間配管穴明き</v>
          </cell>
          <cell r="I2138" t="str">
            <v>局部摩耗</v>
          </cell>
          <cell r="J2138" t="str">
            <v>8TD-508</v>
          </cell>
          <cell r="K2138" t="str">
            <v>安斉管鉄</v>
          </cell>
          <cell r="L2138" t="str">
            <v>M</v>
          </cell>
          <cell r="O2138" t="str">
            <v>C設備</v>
          </cell>
          <cell r="P2138">
            <v>1</v>
          </cell>
        </row>
        <row r="2139">
          <cell r="A2139" t="str">
            <v>永井</v>
          </cell>
          <cell r="B2139" t="str">
            <v>軽</v>
          </cell>
          <cell r="C2139">
            <v>1</v>
          </cell>
          <cell r="D2139">
            <v>37712</v>
          </cell>
          <cell r="E2139">
            <v>37712</v>
          </cell>
          <cell r="F2139" t="str">
            <v>1工程</v>
          </cell>
          <cell r="G2139" t="str">
            <v>1U-2</v>
          </cell>
          <cell r="H2139" t="str">
            <v>ﾌﾞﾚｰｷﾄﾞﾗﾑﾌﾞｯｼｭ摩耗</v>
          </cell>
          <cell r="I2139" t="str">
            <v>寿命</v>
          </cell>
          <cell r="J2139" t="str">
            <v>ﾌﾞｯｼｭ交換</v>
          </cell>
          <cell r="K2139" t="str">
            <v>早川工機</v>
          </cell>
          <cell r="L2139" t="str">
            <v>M</v>
          </cell>
          <cell r="O2139" t="str">
            <v>A設備</v>
          </cell>
          <cell r="P2139">
            <v>1</v>
          </cell>
        </row>
        <row r="2140">
          <cell r="A2140" t="str">
            <v>佐藤</v>
          </cell>
          <cell r="B2140" t="str">
            <v>軽</v>
          </cell>
          <cell r="C2140">
            <v>1</v>
          </cell>
          <cell r="D2140">
            <v>37712</v>
          </cell>
          <cell r="E2140">
            <v>37712</v>
          </cell>
          <cell r="F2140" t="str">
            <v>13工程</v>
          </cell>
          <cell r="G2140" t="str">
            <v>HPH-1</v>
          </cell>
          <cell r="H2140" t="str">
            <v>蒸気漏れ</v>
          </cell>
          <cell r="I2140" t="str">
            <v>旧温度測定ﾉｽﾞﾙ穴あき</v>
          </cell>
          <cell r="J2140" t="str">
            <v>ﾊﾞｲﾊﾟｽ切替にて補修を試みたが、ﾊﾞﾙﾌﾞﾘｰｸにより不可能であった。</v>
          </cell>
          <cell r="K2140" t="str">
            <v>TTK</v>
          </cell>
          <cell r="L2140" t="str">
            <v>M</v>
          </cell>
          <cell r="O2140" t="str">
            <v>B設備</v>
          </cell>
          <cell r="P2140">
            <v>1</v>
          </cell>
        </row>
        <row r="2141">
          <cell r="A2141" t="str">
            <v>西田</v>
          </cell>
          <cell r="B2141" t="str">
            <v>計</v>
          </cell>
          <cell r="C2141">
            <v>1</v>
          </cell>
          <cell r="D2141">
            <v>37713</v>
          </cell>
          <cell r="E2141">
            <v>37713</v>
          </cell>
          <cell r="F2141" t="str">
            <v>3工程</v>
          </cell>
          <cell r="G2141" t="str">
            <v>3XP-8</v>
          </cell>
          <cell r="H2141" t="str">
            <v>揚液不調</v>
          </cell>
          <cell r="I2141" t="str">
            <v>3XP-8B</v>
          </cell>
          <cell r="K2141" t="str">
            <v>早川工機</v>
          </cell>
          <cell r="L2141" t="str">
            <v>M</v>
          </cell>
          <cell r="O2141" t="str">
            <v>B設備</v>
          </cell>
          <cell r="P2141">
            <v>1</v>
          </cell>
        </row>
        <row r="2142">
          <cell r="A2142" t="str">
            <v>永井</v>
          </cell>
          <cell r="B2142" t="str">
            <v>計</v>
          </cell>
          <cell r="D2142">
            <v>37713</v>
          </cell>
          <cell r="E2142">
            <v>37713</v>
          </cell>
          <cell r="F2142" t="str">
            <v>1工程</v>
          </cell>
          <cell r="G2142" t="str">
            <v>1C-22</v>
          </cell>
          <cell r="H2142" t="str">
            <v>ﾃﾝｼｮﾝｳｴｲﾄ吊りﾎﾞﾙﾄ変形</v>
          </cell>
          <cell r="I2142" t="str">
            <v>外部障害</v>
          </cell>
          <cell r="J2142" t="str">
            <v>吊りﾎﾞﾙﾄ、ﾎﾞｯｸｽ修理</v>
          </cell>
          <cell r="K2142" t="str">
            <v>昭和薬品</v>
          </cell>
          <cell r="L2142" t="str">
            <v>M</v>
          </cell>
          <cell r="O2142" t="str">
            <v>B設備</v>
          </cell>
        </row>
        <row r="2143">
          <cell r="A2143" t="str">
            <v>永井</v>
          </cell>
          <cell r="B2143" t="str">
            <v>計</v>
          </cell>
          <cell r="C2143">
            <v>1</v>
          </cell>
          <cell r="D2143">
            <v>37713</v>
          </cell>
          <cell r="E2143">
            <v>37713</v>
          </cell>
          <cell r="F2143" t="str">
            <v>1工程</v>
          </cell>
          <cell r="G2143" t="str">
            <v>1U-2</v>
          </cell>
          <cell r="H2143" t="str">
            <v>走行用ｶｯﾌﾟﾘﾝｸﾞﾌﾞｯｼｭ劣化</v>
          </cell>
          <cell r="I2143" t="str">
            <v>経年劣化</v>
          </cell>
          <cell r="J2143" t="str">
            <v>ﾌﾞｯｼｭ交換</v>
          </cell>
          <cell r="K2143" t="str">
            <v>東特鋼</v>
          </cell>
          <cell r="L2143" t="str">
            <v>M</v>
          </cell>
          <cell r="O2143" t="str">
            <v>A設備</v>
          </cell>
          <cell r="P2143">
            <v>1</v>
          </cell>
        </row>
        <row r="2144">
          <cell r="A2144" t="str">
            <v>永井</v>
          </cell>
          <cell r="B2144" t="str">
            <v>計</v>
          </cell>
          <cell r="D2144">
            <v>37713</v>
          </cell>
          <cell r="E2144">
            <v>37713</v>
          </cell>
          <cell r="F2144" t="str">
            <v>1工程</v>
          </cell>
          <cell r="G2144" t="str">
            <v>1V-1</v>
          </cell>
          <cell r="H2144" t="str">
            <v>ｼｭｰﾄ、ｽｶｰﾄ穴あき</v>
          </cell>
          <cell r="I2144" t="str">
            <v>腐食、塩害、材質不適等</v>
          </cell>
          <cell r="J2144" t="str">
            <v>ｼｭｰﾄ部分補修</v>
          </cell>
          <cell r="K2144" t="str">
            <v>安斉管鉄</v>
          </cell>
          <cell r="L2144" t="str">
            <v>M</v>
          </cell>
          <cell r="O2144" t="str">
            <v>B設備</v>
          </cell>
        </row>
        <row r="2145">
          <cell r="A2145" t="str">
            <v>加藤</v>
          </cell>
          <cell r="B2145" t="str">
            <v>計</v>
          </cell>
          <cell r="C2145">
            <v>1</v>
          </cell>
          <cell r="D2145">
            <v>37713</v>
          </cell>
          <cell r="E2145">
            <v>37713</v>
          </cell>
          <cell r="F2145" t="str">
            <v>7工程</v>
          </cell>
          <cell r="G2145" t="str">
            <v>7K-4</v>
          </cell>
          <cell r="H2145" t="str">
            <v>定修</v>
          </cell>
          <cell r="I2145" t="str">
            <v>摩耗</v>
          </cell>
          <cell r="J2145" t="str">
            <v>本体肉厚測定</v>
          </cell>
          <cell r="K2145" t="str">
            <v>安斉管鉄</v>
          </cell>
          <cell r="L2145" t="str">
            <v>M</v>
          </cell>
          <cell r="O2145" t="str">
            <v>A設備</v>
          </cell>
          <cell r="P2145">
            <v>1</v>
          </cell>
        </row>
        <row r="2146">
          <cell r="A2146" t="str">
            <v>加藤</v>
          </cell>
          <cell r="B2146" t="str">
            <v>計</v>
          </cell>
          <cell r="C2146">
            <v>1</v>
          </cell>
          <cell r="D2146">
            <v>37713</v>
          </cell>
          <cell r="E2146">
            <v>37713</v>
          </cell>
          <cell r="F2146" t="str">
            <v>7工程</v>
          </cell>
          <cell r="G2146" t="str">
            <v>7K-4</v>
          </cell>
          <cell r="H2146" t="str">
            <v>定修</v>
          </cell>
          <cell r="I2146" t="str">
            <v>経年劣化</v>
          </cell>
          <cell r="J2146" t="str">
            <v>風管開放</v>
          </cell>
          <cell r="K2146" t="str">
            <v>石川築炉</v>
          </cell>
          <cell r="L2146" t="str">
            <v>M</v>
          </cell>
          <cell r="O2146" t="str">
            <v>A設備</v>
          </cell>
          <cell r="P2146">
            <v>1</v>
          </cell>
        </row>
        <row r="2147">
          <cell r="A2147" t="str">
            <v>西田</v>
          </cell>
          <cell r="B2147" t="str">
            <v>計</v>
          </cell>
          <cell r="C2147">
            <v>1</v>
          </cell>
          <cell r="D2147">
            <v>37713</v>
          </cell>
          <cell r="E2147">
            <v>37713</v>
          </cell>
          <cell r="F2147" t="str">
            <v>2工程</v>
          </cell>
          <cell r="G2147" t="str">
            <v>2H-23</v>
          </cell>
          <cell r="H2147" t="str">
            <v>酸洗準備</v>
          </cell>
          <cell r="J2147" t="str">
            <v>8TD-109</v>
          </cell>
          <cell r="K2147" t="str">
            <v>安斉管鉄</v>
          </cell>
          <cell r="L2147" t="str">
            <v>M</v>
          </cell>
          <cell r="O2147" t="str">
            <v>A設備</v>
          </cell>
          <cell r="P2147">
            <v>1</v>
          </cell>
        </row>
        <row r="2148">
          <cell r="A2148" t="str">
            <v>西田</v>
          </cell>
          <cell r="B2148" t="str">
            <v>計</v>
          </cell>
          <cell r="C2148">
            <v>1</v>
          </cell>
          <cell r="D2148">
            <v>37713</v>
          </cell>
          <cell r="E2148">
            <v>37713</v>
          </cell>
          <cell r="F2148" t="str">
            <v>2工程</v>
          </cell>
          <cell r="G2148" t="str">
            <v>2YP-20</v>
          </cell>
          <cell r="H2148" t="str">
            <v>ﾎﾟﾝﾌﾟｹｰｼﾝｸﾞ液漏れ</v>
          </cell>
          <cell r="I2148" t="str">
            <v>ﾊﾟｯｷﾝ劣化</v>
          </cell>
          <cell r="J2148" t="str">
            <v>8TD-312</v>
          </cell>
          <cell r="K2148" t="str">
            <v>早川工機</v>
          </cell>
          <cell r="L2148" t="str">
            <v>M</v>
          </cell>
          <cell r="O2148" t="str">
            <v>C設備</v>
          </cell>
          <cell r="P2148">
            <v>1</v>
          </cell>
        </row>
        <row r="2149">
          <cell r="A2149" t="str">
            <v>藤枝</v>
          </cell>
          <cell r="B2149" t="str">
            <v>計</v>
          </cell>
          <cell r="C2149">
            <v>1</v>
          </cell>
          <cell r="D2149">
            <v>37713</v>
          </cell>
          <cell r="E2149">
            <v>37713</v>
          </cell>
          <cell r="F2149" t="str">
            <v>14工程</v>
          </cell>
          <cell r="G2149" t="str">
            <v>14CP-504</v>
          </cell>
          <cell r="H2149" t="str">
            <v>計装ｴｱｰﾊﾞｯｸｱｯﾌﾟ対応</v>
          </cell>
          <cell r="I2149" t="str">
            <v>14D送りﾗｲﾝの新設</v>
          </cell>
          <cell r="J2149" t="str">
            <v>4BSTPG370S40×5m敷設</v>
          </cell>
          <cell r="K2149" t="str">
            <v>安斉管鉄</v>
          </cell>
          <cell r="L2149" t="str">
            <v>M</v>
          </cell>
          <cell r="O2149" t="str">
            <v>A設備</v>
          </cell>
          <cell r="P2149">
            <v>1</v>
          </cell>
        </row>
        <row r="2150">
          <cell r="A2150" t="str">
            <v>藤枝</v>
          </cell>
          <cell r="B2150" t="str">
            <v>軽</v>
          </cell>
          <cell r="C2150">
            <v>1</v>
          </cell>
          <cell r="D2150">
            <v>37713</v>
          </cell>
          <cell r="E2150">
            <v>37713</v>
          </cell>
          <cell r="F2150" t="str">
            <v>5工程</v>
          </cell>
          <cell r="G2150" t="str">
            <v>5BT-511</v>
          </cell>
          <cell r="H2150" t="str">
            <v>樋漏れ</v>
          </cell>
          <cell r="I2150" t="str">
            <v>応力腐食割れ</v>
          </cell>
          <cell r="J2150" t="str">
            <v>当て板溶接修理</v>
          </cell>
          <cell r="K2150" t="str">
            <v>安斉管鉄</v>
          </cell>
          <cell r="L2150" t="str">
            <v>M</v>
          </cell>
          <cell r="O2150" t="str">
            <v>A設備</v>
          </cell>
          <cell r="P2150">
            <v>1</v>
          </cell>
        </row>
        <row r="2151">
          <cell r="A2151" t="str">
            <v>藤枝</v>
          </cell>
          <cell r="B2151" t="str">
            <v>軽</v>
          </cell>
          <cell r="D2151">
            <v>37713</v>
          </cell>
          <cell r="E2151">
            <v>37713</v>
          </cell>
          <cell r="F2151" t="str">
            <v>5工程</v>
          </cell>
          <cell r="G2151" t="str">
            <v>5YP-1013</v>
          </cell>
          <cell r="H2151" t="str">
            <v>液漏れ</v>
          </cell>
          <cell r="I2151" t="str">
            <v>ﾒｶｼｰﾙの固着､面圧不足</v>
          </cell>
          <cell r="J2151" t="str">
            <v>ﾎﾟﾝﾌﾟ据付､芯だし</v>
          </cell>
          <cell r="K2151" t="str">
            <v>早川工機</v>
          </cell>
          <cell r="L2151" t="str">
            <v>M</v>
          </cell>
          <cell r="O2151" t="str">
            <v>B設備</v>
          </cell>
        </row>
        <row r="2152">
          <cell r="A2152" t="str">
            <v>藤枝</v>
          </cell>
          <cell r="B2152" t="str">
            <v>計</v>
          </cell>
          <cell r="D2152">
            <v>37713</v>
          </cell>
          <cell r="E2152">
            <v>37713</v>
          </cell>
          <cell r="F2152" t="str">
            <v>5工程</v>
          </cell>
          <cell r="G2152" t="str">
            <v>5H-23</v>
          </cell>
          <cell r="H2152" t="str">
            <v>ﾁｭｰﾌﾞ更新</v>
          </cell>
          <cell r="I2152" t="str">
            <v>老朽化</v>
          </cell>
          <cell r="J2152" t="str">
            <v>ﾁｭｰﾌﾞ抜き作業</v>
          </cell>
          <cell r="K2152" t="str">
            <v>安斉管鉄</v>
          </cell>
          <cell r="L2152" t="str">
            <v>M</v>
          </cell>
          <cell r="O2152" t="str">
            <v>A設備</v>
          </cell>
        </row>
        <row r="2153">
          <cell r="A2153" t="str">
            <v>西田</v>
          </cell>
          <cell r="B2153" t="str">
            <v>計</v>
          </cell>
          <cell r="C2153">
            <v>1</v>
          </cell>
          <cell r="D2153">
            <v>37714</v>
          </cell>
          <cell r="E2153">
            <v>37714</v>
          </cell>
          <cell r="F2153" t="str">
            <v>3工程</v>
          </cell>
          <cell r="G2153" t="str">
            <v>3F-01</v>
          </cell>
          <cell r="H2153" t="str">
            <v>缶体ﾊﾟｯｷﾝ取替</v>
          </cell>
          <cell r="I2153" t="str">
            <v>ﾊﾟｯｷﾝ劣化</v>
          </cell>
          <cell r="J2153" t="str">
            <v>8TD-312</v>
          </cell>
          <cell r="K2153" t="str">
            <v>早川工機</v>
          </cell>
          <cell r="L2153" t="str">
            <v>M</v>
          </cell>
          <cell r="O2153" t="str">
            <v>B設備</v>
          </cell>
          <cell r="P2153">
            <v>1</v>
          </cell>
        </row>
        <row r="2154">
          <cell r="A2154" t="str">
            <v>永井</v>
          </cell>
          <cell r="B2154" t="str">
            <v>計</v>
          </cell>
          <cell r="C2154">
            <v>1</v>
          </cell>
          <cell r="D2154">
            <v>37714</v>
          </cell>
          <cell r="E2154">
            <v>37714</v>
          </cell>
          <cell r="F2154" t="str">
            <v>1工程</v>
          </cell>
          <cell r="G2154" t="str">
            <v>1U-2</v>
          </cell>
          <cell r="H2154" t="str">
            <v>ﾌｨｰﾀﾞｰﾌﾟｰﾘｰ摩耗、劣化</v>
          </cell>
          <cell r="I2154" t="str">
            <v>経年劣化</v>
          </cell>
          <cell r="J2154" t="str">
            <v>ﾌﾟｰﾘｰ予備品と交換</v>
          </cell>
          <cell r="K2154" t="str">
            <v>東特鋼</v>
          </cell>
          <cell r="L2154" t="str">
            <v>M</v>
          </cell>
          <cell r="O2154" t="str">
            <v>A設備</v>
          </cell>
          <cell r="P2154">
            <v>1</v>
          </cell>
        </row>
        <row r="2155">
          <cell r="A2155" t="str">
            <v>永井</v>
          </cell>
          <cell r="B2155" t="str">
            <v>計</v>
          </cell>
          <cell r="D2155">
            <v>37714</v>
          </cell>
          <cell r="E2155">
            <v>37714</v>
          </cell>
          <cell r="F2155" t="str">
            <v>1工程</v>
          </cell>
          <cell r="G2155" t="str">
            <v>1V-1</v>
          </cell>
          <cell r="H2155" t="str">
            <v>ｼｭｰﾄ、ｽｶｰﾄ穴あき</v>
          </cell>
          <cell r="I2155" t="str">
            <v>腐食、塩害、材質不適等</v>
          </cell>
          <cell r="J2155" t="str">
            <v>ｼｭｰﾄ部分補修</v>
          </cell>
          <cell r="K2155" t="str">
            <v>安斉管鉄</v>
          </cell>
          <cell r="L2155" t="str">
            <v>M</v>
          </cell>
          <cell r="O2155" t="str">
            <v>B設備</v>
          </cell>
        </row>
        <row r="2156">
          <cell r="A2156" t="str">
            <v>坂本</v>
          </cell>
          <cell r="B2156" t="str">
            <v>軽</v>
          </cell>
          <cell r="C2156">
            <v>1</v>
          </cell>
          <cell r="D2156">
            <v>37714</v>
          </cell>
          <cell r="E2156">
            <v>37714</v>
          </cell>
          <cell r="F2156" t="str">
            <v>UA</v>
          </cell>
          <cell r="G2156" t="str">
            <v>R-2501</v>
          </cell>
          <cell r="H2156" t="str">
            <v>R/V吹き上げ</v>
          </cell>
          <cell r="I2156" t="str">
            <v>ｳﾚﾀﾝﾛｰﾀｰ摩耗</v>
          </cell>
          <cell r="J2156" t="str">
            <v>分解（別途ﾛｰﾀｰ製作）</v>
          </cell>
          <cell r="K2156" t="str">
            <v>早川工機</v>
          </cell>
          <cell r="L2156" t="str">
            <v>M</v>
          </cell>
          <cell r="O2156" t="str">
            <v>B設備</v>
          </cell>
          <cell r="P2156">
            <v>1</v>
          </cell>
        </row>
        <row r="2157">
          <cell r="A2157" t="str">
            <v>西田</v>
          </cell>
          <cell r="B2157" t="str">
            <v>計</v>
          </cell>
          <cell r="C2157">
            <v>1</v>
          </cell>
          <cell r="D2157">
            <v>37714</v>
          </cell>
          <cell r="E2157">
            <v>37714</v>
          </cell>
          <cell r="F2157" t="str">
            <v>3工程</v>
          </cell>
          <cell r="G2157" t="str">
            <v>3TH-7</v>
          </cell>
          <cell r="H2157" t="str">
            <v>ﾄﾞﾗｲﾌﾞﾕﾆｯﾄ整備</v>
          </cell>
          <cell r="I2157" t="str">
            <v>定期整備</v>
          </cell>
          <cell r="J2157" t="str">
            <v>8TD-203</v>
          </cell>
          <cell r="K2157" t="str">
            <v>早川工機</v>
          </cell>
          <cell r="L2157" t="str">
            <v>M</v>
          </cell>
          <cell r="O2157" t="str">
            <v>B設備</v>
          </cell>
          <cell r="P2157">
            <v>1</v>
          </cell>
        </row>
        <row r="2158">
          <cell r="A2158" t="str">
            <v>藤枝</v>
          </cell>
          <cell r="B2158" t="str">
            <v>計</v>
          </cell>
          <cell r="D2158">
            <v>37714</v>
          </cell>
          <cell r="E2158">
            <v>37714</v>
          </cell>
          <cell r="F2158" t="str">
            <v>5工程</v>
          </cell>
          <cell r="G2158" t="str">
            <v>5BT-5430</v>
          </cell>
          <cell r="H2158" t="str">
            <v>撹拌機点検</v>
          </cell>
          <cell r="I2158" t="str">
            <v>定期点検修理</v>
          </cell>
          <cell r="J2158" t="str">
            <v>撹拌機下部ﾒﾀﾙ分解点検</v>
          </cell>
          <cell r="K2158" t="str">
            <v>安斉管鉄</v>
          </cell>
          <cell r="L2158" t="str">
            <v>M</v>
          </cell>
          <cell r="O2158" t="str">
            <v>A設備</v>
          </cell>
        </row>
        <row r="2159">
          <cell r="A2159" t="str">
            <v>藤枝</v>
          </cell>
          <cell r="B2159" t="str">
            <v>計</v>
          </cell>
          <cell r="D2159">
            <v>37714</v>
          </cell>
          <cell r="E2159">
            <v>37714</v>
          </cell>
          <cell r="F2159" t="str">
            <v>5工程</v>
          </cell>
          <cell r="G2159" t="str">
            <v>5H-23</v>
          </cell>
          <cell r="H2159" t="str">
            <v>ﾁｭｰﾌﾞ更新</v>
          </cell>
          <cell r="I2159" t="str">
            <v>老朽化</v>
          </cell>
          <cell r="J2159" t="str">
            <v>既設ﾁｭｰﾌﾞ抜き作業</v>
          </cell>
          <cell r="K2159" t="str">
            <v>安斉管鉄</v>
          </cell>
          <cell r="L2159" t="str">
            <v>M</v>
          </cell>
          <cell r="O2159" t="str">
            <v>A設備</v>
          </cell>
        </row>
        <row r="2160">
          <cell r="A2160" t="str">
            <v>藤枝</v>
          </cell>
          <cell r="B2160" t="str">
            <v>計</v>
          </cell>
          <cell r="D2160">
            <v>37714</v>
          </cell>
          <cell r="E2160">
            <v>37714</v>
          </cell>
          <cell r="F2160" t="str">
            <v>6工程</v>
          </cell>
          <cell r="G2160" t="str">
            <v>6D-1</v>
          </cell>
          <cell r="H2160" t="str">
            <v>官検対応</v>
          </cell>
          <cell r="I2160" t="str">
            <v>開放点検</v>
          </cell>
          <cell r="J2160" t="str">
            <v>内部足場掛け､肉厚測定､清掃点検</v>
          </cell>
          <cell r="K2160" t="str">
            <v>東特鋼</v>
          </cell>
          <cell r="L2160" t="str">
            <v>M</v>
          </cell>
          <cell r="O2160" t="str">
            <v>A設備</v>
          </cell>
        </row>
        <row r="2161">
          <cell r="A2161" t="str">
            <v>藤枝</v>
          </cell>
          <cell r="B2161" t="str">
            <v>軽</v>
          </cell>
          <cell r="C2161">
            <v>1</v>
          </cell>
          <cell r="D2161">
            <v>37714</v>
          </cell>
          <cell r="E2161">
            <v>37714</v>
          </cell>
          <cell r="F2161" t="str">
            <v>15工程</v>
          </cell>
          <cell r="G2161" t="str">
            <v>15YP-1</v>
          </cell>
          <cell r="H2161" t="str">
            <v>液漏れ､揚液不良</v>
          </cell>
          <cell r="I2161" t="str">
            <v>ﾃﾌﾛﾝｼｰﾄ破れ</v>
          </cell>
          <cell r="J2161" t="str">
            <v>ﾃﾌﾛﾝｼｰﾄ製作取替､復旧</v>
          </cell>
          <cell r="K2161" t="str">
            <v>早川工機</v>
          </cell>
          <cell r="L2161" t="str">
            <v>M</v>
          </cell>
          <cell r="O2161" t="str">
            <v>B設備</v>
          </cell>
          <cell r="P2161">
            <v>1</v>
          </cell>
        </row>
        <row r="2162">
          <cell r="A2162" t="str">
            <v>佐藤</v>
          </cell>
          <cell r="B2162" t="str">
            <v>軽</v>
          </cell>
          <cell r="C2162">
            <v>1</v>
          </cell>
          <cell r="D2162">
            <v>37714</v>
          </cell>
          <cell r="E2162">
            <v>37714</v>
          </cell>
          <cell r="F2162" t="str">
            <v>13工程</v>
          </cell>
          <cell r="G2162" t="str">
            <v>2D</v>
          </cell>
          <cell r="H2162" t="str">
            <v>HPH-2戻りﾗｲﾝ穴あき</v>
          </cell>
          <cell r="I2162" t="str">
            <v>ｴﾛｰｼﾞｮﾝ及び外面腐食</v>
          </cell>
          <cell r="J2162" t="str">
            <v>BOX取付補修</v>
          </cell>
          <cell r="K2162" t="str">
            <v>TTK</v>
          </cell>
          <cell r="L2162" t="str">
            <v>M</v>
          </cell>
          <cell r="O2162" t="str">
            <v>B設備</v>
          </cell>
          <cell r="P2162">
            <v>1</v>
          </cell>
        </row>
        <row r="2163">
          <cell r="A2163" t="str">
            <v>永井</v>
          </cell>
          <cell r="B2163" t="str">
            <v>軽</v>
          </cell>
          <cell r="C2163">
            <v>1</v>
          </cell>
          <cell r="D2163">
            <v>37715</v>
          </cell>
          <cell r="E2163">
            <v>37715</v>
          </cell>
          <cell r="F2163" t="str">
            <v>4工程</v>
          </cell>
          <cell r="G2163" t="str">
            <v>4SP-1</v>
          </cell>
          <cell r="H2163" t="str">
            <v>工水配管洩れ</v>
          </cell>
          <cell r="I2163" t="str">
            <v>腐食</v>
          </cell>
          <cell r="J2163" t="str">
            <v>ﾊﾞﾝﾄﾞ巻き修理</v>
          </cell>
          <cell r="K2163" t="str">
            <v>安斉管鉄</v>
          </cell>
          <cell r="L2163" t="str">
            <v>M</v>
          </cell>
          <cell r="O2163" t="str">
            <v>C設備</v>
          </cell>
          <cell r="P2163">
            <v>1</v>
          </cell>
        </row>
        <row r="2164">
          <cell r="A2164" t="str">
            <v>藤枝</v>
          </cell>
          <cell r="B2164" t="str">
            <v>計</v>
          </cell>
          <cell r="D2164">
            <v>37715</v>
          </cell>
          <cell r="E2164">
            <v>37715</v>
          </cell>
          <cell r="F2164" t="str">
            <v>6工程</v>
          </cell>
          <cell r="G2164" t="str">
            <v>6H-37</v>
          </cell>
          <cell r="H2164" t="str">
            <v>官検対応</v>
          </cell>
          <cell r="I2164" t="str">
            <v>開放点検</v>
          </cell>
          <cell r="J2164" t="str">
            <v>検査合格</v>
          </cell>
          <cell r="K2164" t="str">
            <v>東特鋼</v>
          </cell>
          <cell r="L2164" t="str">
            <v>M</v>
          </cell>
          <cell r="O2164" t="str">
            <v>A設備</v>
          </cell>
        </row>
        <row r="2165">
          <cell r="A2165" t="str">
            <v>藤枝</v>
          </cell>
          <cell r="B2165" t="str">
            <v>計</v>
          </cell>
          <cell r="D2165">
            <v>37715</v>
          </cell>
          <cell r="E2165">
            <v>37715</v>
          </cell>
          <cell r="F2165" t="str">
            <v>5工程</v>
          </cell>
          <cell r="G2165" t="str">
            <v>5H-23</v>
          </cell>
          <cell r="H2165" t="str">
            <v>ﾁｭｰﾌﾞ更新</v>
          </cell>
          <cell r="I2165" t="str">
            <v>老朽化</v>
          </cell>
          <cell r="J2165" t="str">
            <v>既設ﾁｭｰﾌﾞ抜き作業</v>
          </cell>
          <cell r="K2165" t="str">
            <v>安斉管鉄</v>
          </cell>
          <cell r="L2165" t="str">
            <v>M</v>
          </cell>
          <cell r="O2165" t="str">
            <v>A設備</v>
          </cell>
        </row>
        <row r="2166">
          <cell r="A2166" t="str">
            <v>藤枝</v>
          </cell>
          <cell r="B2166" t="str">
            <v>計</v>
          </cell>
          <cell r="D2166">
            <v>37715</v>
          </cell>
          <cell r="E2166">
            <v>37715</v>
          </cell>
          <cell r="F2166" t="str">
            <v>15工程</v>
          </cell>
          <cell r="G2166" t="str">
            <v>15CT-21</v>
          </cell>
          <cell r="H2166" t="str">
            <v>充填材更新　TPM対応</v>
          </cell>
          <cell r="I2166" t="str">
            <v>ｽｹｰﾙ付着堆積､　　　　　冷却効率低下</v>
          </cell>
          <cell r="J2166" t="str">
            <v>FRP補修</v>
          </cell>
          <cell r="K2166" t="str">
            <v>山口機工（ｾｲｺｰ化工機）</v>
          </cell>
          <cell r="L2166" t="str">
            <v>M</v>
          </cell>
          <cell r="O2166" t="str">
            <v>A設備</v>
          </cell>
        </row>
        <row r="2167">
          <cell r="A2167" t="str">
            <v>坂本</v>
          </cell>
          <cell r="B2167" t="str">
            <v>軽</v>
          </cell>
          <cell r="C2167">
            <v>1</v>
          </cell>
          <cell r="D2167">
            <v>37715</v>
          </cell>
          <cell r="E2167">
            <v>37715</v>
          </cell>
          <cell r="F2167" t="str">
            <v>AL-170</v>
          </cell>
          <cell r="G2167" t="str">
            <v>RBE-1</v>
          </cell>
          <cell r="H2167" t="str">
            <v>上部ﾍﾞｱﾘﾝｸﾞ異音</v>
          </cell>
          <cell r="I2167" t="str">
            <v>ﾌﾟｰﾘｰ軸摩耗あり</v>
          </cell>
          <cell r="J2167" t="str">
            <v>上部ﾍﾞｱﾘﾝｸﾞ取替</v>
          </cell>
          <cell r="K2167" t="str">
            <v>早川工機</v>
          </cell>
          <cell r="L2167" t="str">
            <v>M</v>
          </cell>
          <cell r="O2167" t="str">
            <v>A設備</v>
          </cell>
          <cell r="P2167">
            <v>1</v>
          </cell>
        </row>
        <row r="2168">
          <cell r="A2168" t="str">
            <v>加藤</v>
          </cell>
          <cell r="B2168" t="str">
            <v>軽</v>
          </cell>
          <cell r="C2168">
            <v>1</v>
          </cell>
          <cell r="D2168">
            <v>37715</v>
          </cell>
          <cell r="E2168">
            <v>37715</v>
          </cell>
          <cell r="F2168" t="str">
            <v>7工程</v>
          </cell>
          <cell r="G2168" t="str">
            <v>7FB-2</v>
          </cell>
          <cell r="H2168" t="str">
            <v>Vﾍﾞﾙﾄｽﾘｯﾌﾟ</v>
          </cell>
          <cell r="I2168" t="str">
            <v>摩耗</v>
          </cell>
          <cell r="J2168" t="str">
            <v>Vﾌﾟｰﾘｰ取り替え</v>
          </cell>
          <cell r="K2168" t="str">
            <v>東特鋼</v>
          </cell>
          <cell r="L2168" t="str">
            <v>M</v>
          </cell>
          <cell r="O2168" t="str">
            <v>C設備</v>
          </cell>
          <cell r="P2168">
            <v>1</v>
          </cell>
        </row>
        <row r="2169">
          <cell r="A2169" t="str">
            <v>加藤</v>
          </cell>
          <cell r="B2169" t="str">
            <v>計</v>
          </cell>
          <cell r="C2169">
            <v>1</v>
          </cell>
          <cell r="D2169">
            <v>37715</v>
          </cell>
          <cell r="E2169">
            <v>37715</v>
          </cell>
          <cell r="F2169" t="str">
            <v>7工程</v>
          </cell>
          <cell r="G2169" t="str">
            <v>7D-4</v>
          </cell>
          <cell r="H2169" t="str">
            <v>定修</v>
          </cell>
          <cell r="I2169" t="str">
            <v>点検</v>
          </cell>
          <cell r="J2169" t="str">
            <v>保温ｶﾊﾞｰ取り外し</v>
          </cell>
          <cell r="K2169" t="str">
            <v>関西保温</v>
          </cell>
          <cell r="L2169" t="str">
            <v>M</v>
          </cell>
          <cell r="O2169" t="str">
            <v>A設備</v>
          </cell>
          <cell r="P2169">
            <v>1</v>
          </cell>
        </row>
        <row r="2170">
          <cell r="A2170" t="str">
            <v>藤枝</v>
          </cell>
          <cell r="B2170" t="str">
            <v>重</v>
          </cell>
          <cell r="D2170">
            <v>37715</v>
          </cell>
          <cell r="E2170">
            <v>37715</v>
          </cell>
          <cell r="F2170" t="str">
            <v>6工程</v>
          </cell>
          <cell r="G2170" t="str">
            <v>6D-1</v>
          </cell>
          <cell r="H2170" t="str">
            <v>官検対応</v>
          </cell>
          <cell r="I2170" t="str">
            <v>開放点検</v>
          </cell>
          <cell r="J2170" t="str">
            <v>下部鏡板摩耗有り､　　　　詳細対応は別途報告</v>
          </cell>
          <cell r="K2170" t="str">
            <v>東特鋼</v>
          </cell>
          <cell r="L2170" t="str">
            <v>M</v>
          </cell>
          <cell r="O2170" t="str">
            <v>A設備</v>
          </cell>
        </row>
        <row r="2171">
          <cell r="A2171" t="str">
            <v>永井</v>
          </cell>
          <cell r="B2171" t="str">
            <v>計</v>
          </cell>
          <cell r="C2171">
            <v>1</v>
          </cell>
          <cell r="D2171">
            <v>37715</v>
          </cell>
          <cell r="E2171">
            <v>37715</v>
          </cell>
          <cell r="F2171" t="str">
            <v>1工程</v>
          </cell>
          <cell r="G2171" t="str">
            <v>1V-1</v>
          </cell>
          <cell r="H2171" t="str">
            <v>ｼｭｰﾄ、ｽｶｰﾄ穴あき</v>
          </cell>
          <cell r="I2171" t="str">
            <v>腐食、塩害、材質不適等</v>
          </cell>
          <cell r="J2171" t="str">
            <v>ｼｭｰﾄ部分補修</v>
          </cell>
          <cell r="K2171" t="str">
            <v>安斉管鉄</v>
          </cell>
          <cell r="L2171" t="str">
            <v>M</v>
          </cell>
          <cell r="O2171" t="str">
            <v>B設備</v>
          </cell>
          <cell r="P2171">
            <v>1</v>
          </cell>
        </row>
        <row r="2172">
          <cell r="A2172" t="str">
            <v>藤枝</v>
          </cell>
          <cell r="B2172" t="str">
            <v>計</v>
          </cell>
          <cell r="D2172">
            <v>37716</v>
          </cell>
          <cell r="E2172">
            <v>37716</v>
          </cell>
          <cell r="F2172" t="str">
            <v>5工程</v>
          </cell>
          <cell r="G2172" t="str">
            <v>5H-23</v>
          </cell>
          <cell r="H2172" t="str">
            <v>ﾁｭｰﾌﾞ更新</v>
          </cell>
          <cell r="I2172" t="str">
            <v>老朽化</v>
          </cell>
          <cell r="J2172" t="str">
            <v>既設ﾁｭｰﾌﾞ抜き出し撤去</v>
          </cell>
          <cell r="K2172" t="str">
            <v>安斉管鉄</v>
          </cell>
          <cell r="L2172" t="str">
            <v>M</v>
          </cell>
          <cell r="O2172" t="str">
            <v>A設備</v>
          </cell>
        </row>
        <row r="2173">
          <cell r="A2173" t="str">
            <v>永井</v>
          </cell>
          <cell r="B2173" t="str">
            <v>計</v>
          </cell>
          <cell r="C2173">
            <v>1</v>
          </cell>
          <cell r="D2173">
            <v>37716</v>
          </cell>
          <cell r="E2173">
            <v>37716</v>
          </cell>
          <cell r="F2173" t="str">
            <v>1工程</v>
          </cell>
          <cell r="G2173" t="str">
            <v>1C-22</v>
          </cell>
          <cell r="H2173" t="str">
            <v>ﾃﾝｼｮﾝｳｴｲﾄ吊りﾎﾞﾙﾄ変形</v>
          </cell>
          <cell r="I2173" t="str">
            <v>外部障害</v>
          </cell>
          <cell r="J2173" t="str">
            <v>吊りﾎﾞﾙﾄ、ﾎﾞｯｸｽ修理</v>
          </cell>
          <cell r="K2173" t="str">
            <v>昭和薬品</v>
          </cell>
          <cell r="L2173" t="str">
            <v>M</v>
          </cell>
          <cell r="O2173" t="str">
            <v>B設備</v>
          </cell>
          <cell r="P2173">
            <v>1</v>
          </cell>
        </row>
        <row r="2174">
          <cell r="A2174" t="str">
            <v>藤枝</v>
          </cell>
          <cell r="B2174" t="str">
            <v>中</v>
          </cell>
          <cell r="C2174">
            <v>1</v>
          </cell>
          <cell r="D2174">
            <v>37716</v>
          </cell>
          <cell r="E2174">
            <v>37716</v>
          </cell>
          <cell r="F2174" t="str">
            <v>6工程</v>
          </cell>
          <cell r="G2174" t="str">
            <v>6D-1</v>
          </cell>
          <cell r="H2174" t="str">
            <v>下部鏡板組織検査</v>
          </cell>
          <cell r="I2174" t="str">
            <v>鏡板減肉のため</v>
          </cell>
          <cell r="J2174" t="str">
            <v>下部鏡板組織検査4点</v>
          </cell>
          <cell r="K2174" t="str">
            <v>日本工業検査</v>
          </cell>
          <cell r="L2174" t="str">
            <v>M</v>
          </cell>
          <cell r="O2174" t="str">
            <v>A設備</v>
          </cell>
          <cell r="P2174">
            <v>1</v>
          </cell>
        </row>
        <row r="2175">
          <cell r="A2175" t="str">
            <v>坂本</v>
          </cell>
          <cell r="B2175" t="str">
            <v>軽</v>
          </cell>
          <cell r="C2175">
            <v>1</v>
          </cell>
          <cell r="D2175">
            <v>37718</v>
          </cell>
          <cell r="E2175">
            <v>37718</v>
          </cell>
          <cell r="F2175" t="str">
            <v>その他</v>
          </cell>
          <cell r="G2175" t="str">
            <v>AWP-12</v>
          </cell>
          <cell r="H2175" t="str">
            <v>異音</v>
          </cell>
          <cell r="I2175" t="str">
            <v>ﾍﾞｱﾘﾝｸﾞ摩耗</v>
          </cell>
          <cell r="J2175" t="str">
            <v>ﾍﾞｱﾘﾝｸﾞ取替</v>
          </cell>
          <cell r="K2175" t="str">
            <v>東特鋼</v>
          </cell>
          <cell r="L2175" t="str">
            <v>M</v>
          </cell>
          <cell r="O2175" t="str">
            <v>B設備</v>
          </cell>
          <cell r="P2175">
            <v>1</v>
          </cell>
        </row>
        <row r="2176">
          <cell r="A2176" t="str">
            <v>永井</v>
          </cell>
          <cell r="B2176" t="str">
            <v>計</v>
          </cell>
          <cell r="D2176">
            <v>37718</v>
          </cell>
          <cell r="E2176">
            <v>37718</v>
          </cell>
          <cell r="F2176" t="str">
            <v>1工程</v>
          </cell>
          <cell r="G2176" t="str">
            <v>1C-51</v>
          </cell>
          <cell r="H2176" t="str">
            <v>ﾃﾝｼｮﾝﾌﾟｰﾘｰ摩耗</v>
          </cell>
          <cell r="I2176" t="str">
            <v>経年劣化</v>
          </cell>
          <cell r="J2176" t="str">
            <v>ﾌﾟｰﾘｰ予備品と交換</v>
          </cell>
          <cell r="K2176" t="str">
            <v>東特鋼</v>
          </cell>
          <cell r="L2176" t="str">
            <v>M</v>
          </cell>
          <cell r="O2176" t="str">
            <v>B設備</v>
          </cell>
        </row>
        <row r="2177">
          <cell r="A2177" t="str">
            <v>藤枝</v>
          </cell>
          <cell r="B2177" t="str">
            <v>中</v>
          </cell>
          <cell r="D2177">
            <v>37718</v>
          </cell>
          <cell r="E2177">
            <v>37718</v>
          </cell>
          <cell r="F2177" t="str">
            <v>6工程</v>
          </cell>
          <cell r="G2177" t="str">
            <v>6D-1</v>
          </cell>
          <cell r="H2177" t="str">
            <v>鏡下部減肉</v>
          </cell>
          <cell r="J2177" t="str">
            <v>当て板溶接下地処理､　　肉厚測定</v>
          </cell>
          <cell r="K2177" t="str">
            <v>東特鋼</v>
          </cell>
          <cell r="L2177" t="str">
            <v>M</v>
          </cell>
          <cell r="O2177" t="str">
            <v>A設備</v>
          </cell>
        </row>
        <row r="2178">
          <cell r="A2178" t="str">
            <v>坂本</v>
          </cell>
          <cell r="B2178" t="str">
            <v>軽</v>
          </cell>
          <cell r="D2178">
            <v>37718</v>
          </cell>
          <cell r="E2178">
            <v>37718</v>
          </cell>
          <cell r="F2178" t="str">
            <v>UA</v>
          </cell>
          <cell r="G2178" t="str">
            <v>R-2501</v>
          </cell>
          <cell r="H2178" t="str">
            <v>R/V吹き上げ</v>
          </cell>
          <cell r="I2178" t="str">
            <v>ｳﾚﾀﾝﾛｰﾀｰ摩耗</v>
          </cell>
          <cell r="J2178" t="str">
            <v>ﾛｰﾀｰ取替組立</v>
          </cell>
          <cell r="K2178" t="str">
            <v>早川工機</v>
          </cell>
          <cell r="L2178" t="str">
            <v>M</v>
          </cell>
          <cell r="O2178" t="str">
            <v>B設備</v>
          </cell>
        </row>
        <row r="2179">
          <cell r="A2179" t="str">
            <v>坂本</v>
          </cell>
          <cell r="B2179" t="str">
            <v>軽</v>
          </cell>
          <cell r="C2179">
            <v>1</v>
          </cell>
          <cell r="D2179">
            <v>37718</v>
          </cell>
          <cell r="E2179">
            <v>37718</v>
          </cell>
          <cell r="F2179" t="str">
            <v>その他</v>
          </cell>
          <cell r="G2179" t="str">
            <v>AWB-11</v>
          </cell>
          <cell r="H2179" t="str">
            <v>ﾓｰﾀｰ側Ｖﾌﾟｰﾘｰ溝摩耗</v>
          </cell>
          <cell r="J2179" t="str">
            <v>ﾓｰﾀｰ側Ｖﾌﾟｰﾘｰ取替</v>
          </cell>
          <cell r="K2179" t="str">
            <v>東特鋼</v>
          </cell>
          <cell r="L2179" t="str">
            <v>M</v>
          </cell>
          <cell r="O2179" t="str">
            <v>B設備</v>
          </cell>
          <cell r="P2179">
            <v>1</v>
          </cell>
        </row>
        <row r="2180">
          <cell r="A2180" t="str">
            <v>坂本</v>
          </cell>
          <cell r="B2180" t="str">
            <v>計</v>
          </cell>
          <cell r="C2180">
            <v>1</v>
          </cell>
          <cell r="D2180">
            <v>37718</v>
          </cell>
          <cell r="E2180">
            <v>37718</v>
          </cell>
          <cell r="F2180" t="str">
            <v>H-30(3)</v>
          </cell>
          <cell r="G2180" t="str">
            <v>MEB-12</v>
          </cell>
          <cell r="H2180" t="str">
            <v>異音</v>
          </cell>
          <cell r="I2180" t="str">
            <v>軸摩耗</v>
          </cell>
          <cell r="J2180" t="str">
            <v>分解</v>
          </cell>
          <cell r="K2180" t="str">
            <v>早川工機</v>
          </cell>
          <cell r="L2180" t="str">
            <v>M</v>
          </cell>
          <cell r="O2180" t="str">
            <v>B設備</v>
          </cell>
          <cell r="P2180">
            <v>1</v>
          </cell>
        </row>
        <row r="2181">
          <cell r="A2181" t="str">
            <v>坂本</v>
          </cell>
          <cell r="B2181" t="str">
            <v>計</v>
          </cell>
          <cell r="C2181">
            <v>1</v>
          </cell>
          <cell r="D2181">
            <v>37718</v>
          </cell>
          <cell r="E2181">
            <v>37718</v>
          </cell>
          <cell r="F2181" t="str">
            <v>H-30(3)</v>
          </cell>
          <cell r="G2181" t="str">
            <v>MAL-2</v>
          </cell>
          <cell r="H2181" t="str">
            <v>MAL-2,11,12.13,21定期整備</v>
          </cell>
          <cell r="I2181" t="str">
            <v>ﾃﾞﾐｽﾀｰ定期整備</v>
          </cell>
          <cell r="J2181" t="str">
            <v>分解内部ﾌｨﾙﾀｰ掃除</v>
          </cell>
          <cell r="K2181" t="str">
            <v>安斉管鉄</v>
          </cell>
          <cell r="L2181" t="str">
            <v>M</v>
          </cell>
          <cell r="O2181" t="str">
            <v>C設備</v>
          </cell>
          <cell r="P2181">
            <v>1</v>
          </cell>
        </row>
        <row r="2182">
          <cell r="A2182" t="str">
            <v>加藤</v>
          </cell>
          <cell r="B2182" t="str">
            <v>計</v>
          </cell>
          <cell r="C2182">
            <v>1</v>
          </cell>
          <cell r="D2182">
            <v>37718</v>
          </cell>
          <cell r="E2182">
            <v>37718</v>
          </cell>
          <cell r="F2182" t="str">
            <v>7工程</v>
          </cell>
          <cell r="G2182" t="str">
            <v>7K-4</v>
          </cell>
          <cell r="H2182" t="str">
            <v>定修</v>
          </cell>
          <cell r="I2182" t="str">
            <v>経年劣化</v>
          </cell>
          <cell r="J2182" t="str">
            <v>ﾛｰﾗｰｶﾗｰﾁｪｯｸ</v>
          </cell>
          <cell r="K2182" t="str">
            <v>東特鋼</v>
          </cell>
          <cell r="L2182" t="str">
            <v>M</v>
          </cell>
          <cell r="O2182" t="str">
            <v>A設備</v>
          </cell>
          <cell r="P2182">
            <v>1</v>
          </cell>
        </row>
        <row r="2183">
          <cell r="A2183" t="str">
            <v>永井</v>
          </cell>
          <cell r="B2183" t="str">
            <v>計</v>
          </cell>
          <cell r="D2183">
            <v>37718</v>
          </cell>
          <cell r="E2183">
            <v>37718</v>
          </cell>
          <cell r="F2183" t="str">
            <v>1工程</v>
          </cell>
          <cell r="G2183" t="str">
            <v>1C-51</v>
          </cell>
          <cell r="H2183" t="str">
            <v>歩廊変形</v>
          </cell>
          <cell r="I2183" t="str">
            <v>外部障害、摩耗、腐食</v>
          </cell>
          <cell r="J2183" t="str">
            <v>該当部補修</v>
          </cell>
          <cell r="K2183" t="str">
            <v>昭和薬品</v>
          </cell>
          <cell r="L2183" t="str">
            <v>M</v>
          </cell>
          <cell r="O2183" t="str">
            <v>B設備</v>
          </cell>
        </row>
        <row r="2184">
          <cell r="A2184" t="str">
            <v>加藤</v>
          </cell>
          <cell r="B2184" t="str">
            <v>計</v>
          </cell>
          <cell r="C2184">
            <v>1</v>
          </cell>
          <cell r="D2184">
            <v>37718</v>
          </cell>
          <cell r="E2184">
            <v>37718</v>
          </cell>
          <cell r="F2184" t="str">
            <v>7工程</v>
          </cell>
          <cell r="G2184" t="str">
            <v>7H-4</v>
          </cell>
          <cell r="H2184" t="str">
            <v>定修</v>
          </cell>
          <cell r="I2184" t="str">
            <v>経年劣化</v>
          </cell>
          <cell r="J2184" t="str">
            <v>冷却水管水圧ﾁｪｯｸ</v>
          </cell>
          <cell r="K2184" t="str">
            <v>東特鋼</v>
          </cell>
          <cell r="L2184" t="str">
            <v>M</v>
          </cell>
          <cell r="O2184" t="str">
            <v>A設備</v>
          </cell>
          <cell r="P2184">
            <v>1</v>
          </cell>
        </row>
        <row r="2185">
          <cell r="A2185" t="str">
            <v>永井</v>
          </cell>
          <cell r="B2185" t="str">
            <v>計</v>
          </cell>
          <cell r="D2185">
            <v>37718</v>
          </cell>
          <cell r="E2185">
            <v>37718</v>
          </cell>
          <cell r="F2185" t="str">
            <v>1工程</v>
          </cell>
          <cell r="G2185" t="str">
            <v>1TR-104</v>
          </cell>
          <cell r="H2185" t="str">
            <v>ﾌﾚｰﾑ、ｼｭｰﾄ摩耗穴あき</v>
          </cell>
          <cell r="I2185" t="str">
            <v>摩耗、腐食</v>
          </cell>
          <cell r="J2185" t="str">
            <v>不具合箇所修理</v>
          </cell>
          <cell r="K2185" t="str">
            <v>安斉管鉄</v>
          </cell>
          <cell r="L2185" t="str">
            <v>M</v>
          </cell>
          <cell r="O2185" t="str">
            <v>B設備</v>
          </cell>
        </row>
        <row r="2186">
          <cell r="A2186" t="str">
            <v>坂本</v>
          </cell>
          <cell r="B2186" t="str">
            <v>計</v>
          </cell>
          <cell r="C2186">
            <v>1</v>
          </cell>
          <cell r="D2186">
            <v>37718</v>
          </cell>
          <cell r="E2186">
            <v>37718</v>
          </cell>
          <cell r="F2186" t="str">
            <v>H-30(3)</v>
          </cell>
          <cell r="G2186" t="str">
            <v>MALB-11</v>
          </cell>
          <cell r="H2186" t="str">
            <v>異音</v>
          </cell>
          <cell r="I2186" t="str">
            <v>ﾍﾞｱﾘﾝｸﾞ等摩耗</v>
          </cell>
          <cell r="J2186" t="str">
            <v>ｵｰﾊﾞｰﾎｰﾙ</v>
          </cell>
          <cell r="K2186" t="str">
            <v>ﾃﾞｨﾍﾞﾛｯﾌﾟ</v>
          </cell>
          <cell r="L2186" t="str">
            <v>M</v>
          </cell>
          <cell r="O2186" t="str">
            <v>B設備</v>
          </cell>
          <cell r="P2186">
            <v>1</v>
          </cell>
        </row>
        <row r="2187">
          <cell r="A2187" t="str">
            <v>藤枝</v>
          </cell>
          <cell r="B2187" t="str">
            <v>計</v>
          </cell>
          <cell r="D2187">
            <v>37718</v>
          </cell>
          <cell r="E2187">
            <v>37718</v>
          </cell>
          <cell r="F2187" t="str">
            <v>5工程</v>
          </cell>
          <cell r="G2187" t="str">
            <v>5H-23</v>
          </cell>
          <cell r="H2187" t="str">
            <v>ﾁｭｰﾌﾞ更新</v>
          </cell>
          <cell r="I2187" t="str">
            <v>老朽化</v>
          </cell>
          <cell r="J2187" t="str">
            <v>既設ﾁｭｰﾌﾞ撤去</v>
          </cell>
          <cell r="K2187" t="str">
            <v>安斉管鉄</v>
          </cell>
          <cell r="L2187" t="str">
            <v>M</v>
          </cell>
          <cell r="O2187" t="str">
            <v>A設備</v>
          </cell>
        </row>
        <row r="2188">
          <cell r="A2188" t="str">
            <v>永井</v>
          </cell>
          <cell r="B2188" t="str">
            <v>計</v>
          </cell>
          <cell r="D2188">
            <v>37719</v>
          </cell>
          <cell r="E2188">
            <v>37719</v>
          </cell>
          <cell r="F2188" t="str">
            <v>1工程</v>
          </cell>
          <cell r="G2188" t="str">
            <v>1C-102</v>
          </cell>
          <cell r="H2188" t="str">
            <v>ﾃﾝｼｮﾝｽﾅｯﾌﾟﾌﾟｰﾘｰ摩穴あき</v>
          </cell>
          <cell r="I2188" t="str">
            <v>摩耗による減肉</v>
          </cell>
          <cell r="J2188" t="str">
            <v>ﾌﾟｰﾘｰ予備品と交換</v>
          </cell>
          <cell r="K2188" t="str">
            <v>東特鋼</v>
          </cell>
          <cell r="L2188" t="str">
            <v>M</v>
          </cell>
          <cell r="O2188" t="str">
            <v>B設備</v>
          </cell>
        </row>
        <row r="2189">
          <cell r="A2189" t="str">
            <v>坂本</v>
          </cell>
          <cell r="B2189" t="str">
            <v>計</v>
          </cell>
          <cell r="D2189">
            <v>37719</v>
          </cell>
          <cell r="E2189">
            <v>37719</v>
          </cell>
          <cell r="F2189" t="str">
            <v>H-30(3)</v>
          </cell>
          <cell r="G2189" t="str">
            <v>MEB-12</v>
          </cell>
          <cell r="H2189" t="str">
            <v>異音</v>
          </cell>
          <cell r="I2189" t="str">
            <v>軸摩耗</v>
          </cell>
          <cell r="J2189" t="str">
            <v>軸、ﾍﾞｱﾘﾝｸﾞ取替組立</v>
          </cell>
          <cell r="K2189" t="str">
            <v>早川工機</v>
          </cell>
          <cell r="L2189" t="str">
            <v>M</v>
          </cell>
          <cell r="O2189" t="str">
            <v>B設備</v>
          </cell>
        </row>
        <row r="2190">
          <cell r="A2190" t="str">
            <v>加藤</v>
          </cell>
          <cell r="B2190" t="str">
            <v>軽</v>
          </cell>
          <cell r="C2190">
            <v>1</v>
          </cell>
          <cell r="D2190">
            <v>37719</v>
          </cell>
          <cell r="E2190">
            <v>37719</v>
          </cell>
          <cell r="F2190" t="str">
            <v>AS</v>
          </cell>
          <cell r="G2190" t="str">
            <v>SVS-61</v>
          </cell>
          <cell r="H2190" t="str">
            <v>上ｶﾊﾞｰ変形</v>
          </cell>
          <cell r="I2190" t="str">
            <v>外力</v>
          </cell>
          <cell r="J2190" t="str">
            <v>ｶﾊﾞｰ修正</v>
          </cell>
          <cell r="K2190" t="str">
            <v>昭和薬品</v>
          </cell>
          <cell r="L2190" t="str">
            <v>M</v>
          </cell>
          <cell r="O2190" t="str">
            <v>B設備</v>
          </cell>
          <cell r="P2190">
            <v>1</v>
          </cell>
        </row>
        <row r="2191">
          <cell r="A2191" t="str">
            <v>加藤</v>
          </cell>
          <cell r="B2191" t="str">
            <v>計</v>
          </cell>
          <cell r="C2191">
            <v>1</v>
          </cell>
          <cell r="D2191">
            <v>37719</v>
          </cell>
          <cell r="E2191">
            <v>37719</v>
          </cell>
          <cell r="F2191" t="str">
            <v>7工程</v>
          </cell>
          <cell r="G2191" t="str">
            <v>7K-4</v>
          </cell>
          <cell r="H2191" t="str">
            <v>定修</v>
          </cell>
          <cell r="I2191" t="str">
            <v>経年劣化</v>
          </cell>
          <cell r="J2191" t="str">
            <v>多筒ｼｰﾙ取り替え</v>
          </cell>
          <cell r="K2191" t="str">
            <v>東特鋼</v>
          </cell>
          <cell r="L2191" t="str">
            <v>M</v>
          </cell>
          <cell r="O2191" t="str">
            <v>A設備</v>
          </cell>
          <cell r="P2191">
            <v>1</v>
          </cell>
        </row>
        <row r="2192">
          <cell r="A2192" t="str">
            <v>加藤</v>
          </cell>
          <cell r="B2192" t="str">
            <v>計</v>
          </cell>
          <cell r="C2192">
            <v>1</v>
          </cell>
          <cell r="D2192">
            <v>37719</v>
          </cell>
          <cell r="E2192">
            <v>37719</v>
          </cell>
          <cell r="F2192" t="str">
            <v>7工程</v>
          </cell>
          <cell r="G2192" t="str">
            <v>7AC-43</v>
          </cell>
          <cell r="H2192" t="str">
            <v>定修</v>
          </cell>
          <cell r="I2192" t="str">
            <v>経年劣化</v>
          </cell>
          <cell r="J2192" t="str">
            <v>A/S取り外し</v>
          </cell>
          <cell r="K2192" t="str">
            <v>東特鋼</v>
          </cell>
          <cell r="L2192" t="str">
            <v>M</v>
          </cell>
          <cell r="O2192" t="str">
            <v>C設備</v>
          </cell>
          <cell r="P2192">
            <v>1</v>
          </cell>
        </row>
        <row r="2193">
          <cell r="A2193" t="str">
            <v>永井</v>
          </cell>
          <cell r="B2193" t="str">
            <v>計</v>
          </cell>
          <cell r="D2193">
            <v>37719</v>
          </cell>
          <cell r="E2193">
            <v>37719</v>
          </cell>
          <cell r="F2193" t="str">
            <v>1工程</v>
          </cell>
          <cell r="G2193" t="str">
            <v>1TR-104</v>
          </cell>
          <cell r="H2193" t="str">
            <v>ﾌﾚｰﾑ、ｼｭｰﾄ摩耗穴あき</v>
          </cell>
          <cell r="I2193" t="str">
            <v>摩耗、腐食</v>
          </cell>
          <cell r="J2193" t="str">
            <v>不具合箇所修理</v>
          </cell>
          <cell r="K2193" t="str">
            <v>安斉管鉄</v>
          </cell>
          <cell r="L2193" t="str">
            <v>M</v>
          </cell>
          <cell r="O2193" t="str">
            <v>B設備</v>
          </cell>
        </row>
        <row r="2194">
          <cell r="A2194" t="str">
            <v>永井</v>
          </cell>
          <cell r="B2194" t="str">
            <v>計</v>
          </cell>
          <cell r="D2194">
            <v>37719</v>
          </cell>
          <cell r="E2194">
            <v>37719</v>
          </cell>
          <cell r="F2194" t="str">
            <v>1工程</v>
          </cell>
          <cell r="G2194" t="str">
            <v>1C-51</v>
          </cell>
          <cell r="H2194" t="str">
            <v>歩廊変形</v>
          </cell>
          <cell r="I2194" t="str">
            <v>外部障害、摩耗、腐食</v>
          </cell>
          <cell r="J2194" t="str">
            <v>該当部補修</v>
          </cell>
          <cell r="K2194" t="str">
            <v>昭和薬品</v>
          </cell>
          <cell r="L2194" t="str">
            <v>M</v>
          </cell>
          <cell r="O2194" t="str">
            <v>B設備</v>
          </cell>
        </row>
        <row r="2195">
          <cell r="A2195" t="str">
            <v>坂本</v>
          </cell>
          <cell r="B2195" t="str">
            <v>軽</v>
          </cell>
          <cell r="D2195">
            <v>37719</v>
          </cell>
          <cell r="E2195">
            <v>37719</v>
          </cell>
          <cell r="F2195" t="str">
            <v>UA</v>
          </cell>
          <cell r="G2195" t="str">
            <v>R-2501</v>
          </cell>
          <cell r="H2195" t="str">
            <v>R/V吹き上げ</v>
          </cell>
          <cell r="I2195" t="str">
            <v>ｳﾚﾀﾝﾛｰﾀｰ摩耗</v>
          </cell>
          <cell r="J2195" t="str">
            <v>ﾛｰﾀｰ取替組立</v>
          </cell>
          <cell r="K2195" t="str">
            <v>早川工機</v>
          </cell>
          <cell r="L2195" t="str">
            <v>M</v>
          </cell>
          <cell r="O2195" t="str">
            <v>B設備</v>
          </cell>
        </row>
        <row r="2196">
          <cell r="A2196" t="str">
            <v>坂本</v>
          </cell>
          <cell r="B2196" t="str">
            <v>軽</v>
          </cell>
          <cell r="C2196">
            <v>1</v>
          </cell>
          <cell r="D2196">
            <v>37719</v>
          </cell>
          <cell r="E2196">
            <v>37719</v>
          </cell>
          <cell r="F2196" t="str">
            <v>HW</v>
          </cell>
          <cell r="G2196" t="str">
            <v>WVS-1</v>
          </cell>
          <cell r="H2196" t="str">
            <v>6000Hr稼動</v>
          </cell>
          <cell r="I2196" t="str">
            <v>定期整備</v>
          </cell>
          <cell r="J2196" t="str">
            <v>ﾓｰﾀｰ取替</v>
          </cell>
          <cell r="K2196" t="str">
            <v>安斉管鉄</v>
          </cell>
          <cell r="L2196" t="str">
            <v>M</v>
          </cell>
          <cell r="O2196" t="str">
            <v>C設備</v>
          </cell>
          <cell r="P2196">
            <v>1</v>
          </cell>
        </row>
        <row r="2197">
          <cell r="A2197" t="str">
            <v>永井</v>
          </cell>
          <cell r="B2197" t="str">
            <v>計</v>
          </cell>
          <cell r="C2197">
            <v>1</v>
          </cell>
          <cell r="D2197">
            <v>37719</v>
          </cell>
          <cell r="E2197">
            <v>37719</v>
          </cell>
          <cell r="F2197" t="str">
            <v>1工程</v>
          </cell>
          <cell r="G2197" t="str">
            <v>1C-61</v>
          </cell>
          <cell r="H2197" t="str">
            <v>ﾍｯﾄﾞｼｭｰﾄ穴あき</v>
          </cell>
          <cell r="I2197" t="str">
            <v>鉱石が集中する箇所のため</v>
          </cell>
          <cell r="J2197" t="str">
            <v>ｼｭｰﾄ穴あき補修、当て板設置</v>
          </cell>
          <cell r="K2197" t="str">
            <v>東特鋼</v>
          </cell>
          <cell r="L2197" t="str">
            <v>M</v>
          </cell>
          <cell r="O2197" t="str">
            <v>B設備</v>
          </cell>
          <cell r="P2197">
            <v>1</v>
          </cell>
        </row>
        <row r="2198">
          <cell r="A2198" t="str">
            <v>坂本</v>
          </cell>
          <cell r="B2198" t="str">
            <v>計</v>
          </cell>
          <cell r="C2198">
            <v>1</v>
          </cell>
          <cell r="D2198">
            <v>37719</v>
          </cell>
          <cell r="E2198">
            <v>37719</v>
          </cell>
          <cell r="F2198" t="str">
            <v>H-30(3)</v>
          </cell>
          <cell r="G2198" t="str">
            <v>MTM-1</v>
          </cell>
          <cell r="H2198" t="str">
            <v>ﾄﾗﾆｵﾝ軸受ﾒﾀﾙ点検</v>
          </cell>
          <cell r="I2198" t="str">
            <v>定期点検</v>
          </cell>
          <cell r="J2198" t="str">
            <v>隙間測定</v>
          </cell>
          <cell r="K2198" t="str">
            <v>早川工機</v>
          </cell>
          <cell r="L2198" t="str">
            <v>M</v>
          </cell>
          <cell r="O2198" t="str">
            <v>A設備</v>
          </cell>
          <cell r="P2198">
            <v>1</v>
          </cell>
        </row>
        <row r="2199">
          <cell r="A2199" t="str">
            <v>加藤</v>
          </cell>
          <cell r="B2199" t="str">
            <v>計画工事</v>
          </cell>
          <cell r="C2199">
            <v>1</v>
          </cell>
          <cell r="D2199">
            <v>37719</v>
          </cell>
          <cell r="E2199">
            <v>37719</v>
          </cell>
          <cell r="F2199" t="str">
            <v>7工程</v>
          </cell>
          <cell r="G2199" t="str">
            <v>7AC-45</v>
          </cell>
          <cell r="H2199" t="str">
            <v>定修</v>
          </cell>
          <cell r="I2199" t="str">
            <v>摩耗</v>
          </cell>
          <cell r="J2199" t="str">
            <v>分解点検</v>
          </cell>
          <cell r="K2199" t="str">
            <v>早川工機</v>
          </cell>
          <cell r="L2199" t="str">
            <v>M</v>
          </cell>
          <cell r="M2199" t="str">
            <v>ND</v>
          </cell>
          <cell r="N2199" t="str">
            <v>ND</v>
          </cell>
          <cell r="O2199" t="str">
            <v>A設備</v>
          </cell>
          <cell r="P2199">
            <v>1</v>
          </cell>
        </row>
        <row r="2200">
          <cell r="A2200" t="str">
            <v>坂本</v>
          </cell>
          <cell r="B2200" t="str">
            <v>軽</v>
          </cell>
          <cell r="C2200">
            <v>1</v>
          </cell>
          <cell r="D2200">
            <v>37720</v>
          </cell>
          <cell r="E2200">
            <v>37720</v>
          </cell>
          <cell r="F2200" t="str">
            <v>UA</v>
          </cell>
          <cell r="G2200" t="str">
            <v>M-304</v>
          </cell>
          <cell r="H2200" t="str">
            <v>ﾅｲﾛﾝﾛｰﾙ減肉</v>
          </cell>
          <cell r="I2200" t="str">
            <v>摩耗</v>
          </cell>
          <cell r="J2200" t="str">
            <v>ﾅｲﾛﾝﾛｰﾙ取替</v>
          </cell>
          <cell r="K2200" t="str">
            <v>早川工機</v>
          </cell>
          <cell r="L2200" t="str">
            <v>M</v>
          </cell>
          <cell r="O2200" t="str">
            <v>A設備</v>
          </cell>
          <cell r="P2200">
            <v>1</v>
          </cell>
        </row>
        <row r="2201">
          <cell r="A2201" t="str">
            <v>坂本</v>
          </cell>
          <cell r="B2201" t="str">
            <v>軽</v>
          </cell>
          <cell r="C2201">
            <v>1</v>
          </cell>
          <cell r="D2201">
            <v>37720</v>
          </cell>
          <cell r="E2201">
            <v>37720</v>
          </cell>
          <cell r="F2201" t="str">
            <v>HW</v>
          </cell>
          <cell r="G2201" t="str">
            <v>WBC-110</v>
          </cell>
          <cell r="H2201" t="str">
            <v>ﾍﾞﾙﾄ減肉</v>
          </cell>
          <cell r="I2201" t="str">
            <v>摩耗</v>
          </cell>
          <cell r="J2201" t="str">
            <v>ﾍﾞﾙﾄ取替</v>
          </cell>
          <cell r="K2201" t="str">
            <v>安斉、相模</v>
          </cell>
          <cell r="L2201" t="str">
            <v>M</v>
          </cell>
          <cell r="O2201" t="str">
            <v>A設備</v>
          </cell>
          <cell r="P2201">
            <v>1</v>
          </cell>
        </row>
        <row r="2202">
          <cell r="A2202" t="str">
            <v>藤枝</v>
          </cell>
          <cell r="B2202" t="str">
            <v>中</v>
          </cell>
          <cell r="D2202">
            <v>37720</v>
          </cell>
          <cell r="E2202">
            <v>37720</v>
          </cell>
          <cell r="F2202" t="str">
            <v>6工程</v>
          </cell>
          <cell r="G2202" t="str">
            <v>6D-1</v>
          </cell>
          <cell r="H2202" t="str">
            <v>鏡下部減肉修理</v>
          </cell>
          <cell r="I2202" t="str">
            <v>調査中</v>
          </cell>
          <cell r="J2202" t="str">
            <v>組織検査１点　　　　　　　板取り､溶接取付　　　　20A圧抜きﾊﾞﾙﾌﾞ取付</v>
          </cell>
          <cell r="K2202" t="str">
            <v>日本工業検査　　東特鋼</v>
          </cell>
          <cell r="L2202" t="str">
            <v>M</v>
          </cell>
          <cell r="O2202" t="str">
            <v>A設備</v>
          </cell>
        </row>
        <row r="2203">
          <cell r="A2203" t="str">
            <v>坂本</v>
          </cell>
          <cell r="B2203" t="str">
            <v>軽</v>
          </cell>
          <cell r="C2203">
            <v>1</v>
          </cell>
          <cell r="D2203">
            <v>37720</v>
          </cell>
          <cell r="E2203">
            <v>37720</v>
          </cell>
          <cell r="F2203" t="str">
            <v>UA</v>
          </cell>
          <cell r="G2203" t="str">
            <v>R-304</v>
          </cell>
          <cell r="H2203" t="str">
            <v>ｳﾚﾀﾝﾛｰﾀｰ減肉</v>
          </cell>
          <cell r="I2203" t="str">
            <v>摩耗</v>
          </cell>
          <cell r="J2203" t="str">
            <v>ｳﾚﾀﾝﾛｰﾀｰ取替</v>
          </cell>
          <cell r="K2203" t="str">
            <v>早川工機</v>
          </cell>
          <cell r="L2203" t="str">
            <v>M</v>
          </cell>
          <cell r="O2203" t="str">
            <v>A設備</v>
          </cell>
          <cell r="P2203">
            <v>1</v>
          </cell>
        </row>
        <row r="2204">
          <cell r="A2204" t="str">
            <v>加藤</v>
          </cell>
          <cell r="B2204" t="str">
            <v>計</v>
          </cell>
          <cell r="C2204">
            <v>1</v>
          </cell>
          <cell r="D2204">
            <v>37720</v>
          </cell>
          <cell r="E2204">
            <v>37720</v>
          </cell>
          <cell r="F2204" t="str">
            <v>7工程</v>
          </cell>
          <cell r="G2204" t="str">
            <v>7AC-44</v>
          </cell>
          <cell r="H2204" t="str">
            <v>定修</v>
          </cell>
          <cell r="I2204" t="str">
            <v>経年劣化</v>
          </cell>
          <cell r="J2204" t="str">
            <v>A/S取り外し</v>
          </cell>
          <cell r="K2204" t="str">
            <v>東特鋼</v>
          </cell>
          <cell r="L2204" t="str">
            <v>M</v>
          </cell>
          <cell r="O2204" t="str">
            <v>C設備</v>
          </cell>
          <cell r="P2204">
            <v>1</v>
          </cell>
        </row>
        <row r="2205">
          <cell r="A2205" t="str">
            <v>永井</v>
          </cell>
          <cell r="B2205" t="str">
            <v>計</v>
          </cell>
          <cell r="C2205">
            <v>1</v>
          </cell>
          <cell r="D2205">
            <v>37720</v>
          </cell>
          <cell r="E2205">
            <v>37720</v>
          </cell>
          <cell r="F2205" t="str">
            <v>1工程</v>
          </cell>
          <cell r="G2205" t="str">
            <v>1TR-104</v>
          </cell>
          <cell r="H2205" t="str">
            <v>ﾌﾚｰﾑ、ｼｭｰﾄ摩耗穴あき</v>
          </cell>
          <cell r="I2205" t="str">
            <v>摩耗、腐食</v>
          </cell>
          <cell r="J2205" t="str">
            <v>不具合箇所修理</v>
          </cell>
          <cell r="K2205" t="str">
            <v>安斉管鉄</v>
          </cell>
          <cell r="L2205" t="str">
            <v>M</v>
          </cell>
          <cell r="O2205" t="str">
            <v>B設備</v>
          </cell>
          <cell r="P2205">
            <v>1</v>
          </cell>
        </row>
        <row r="2206">
          <cell r="A2206" t="str">
            <v>永井</v>
          </cell>
          <cell r="B2206" t="str">
            <v>計</v>
          </cell>
          <cell r="C2206">
            <v>1</v>
          </cell>
          <cell r="D2206">
            <v>37720</v>
          </cell>
          <cell r="E2206">
            <v>37720</v>
          </cell>
          <cell r="F2206" t="str">
            <v>1工程</v>
          </cell>
          <cell r="G2206" t="str">
            <v>1C-51</v>
          </cell>
          <cell r="H2206" t="str">
            <v>歩廊変形</v>
          </cell>
          <cell r="I2206" t="str">
            <v>外部障害、摩耗、腐食</v>
          </cell>
          <cell r="J2206" t="str">
            <v>該当部補修</v>
          </cell>
          <cell r="K2206" t="str">
            <v>昭和薬品</v>
          </cell>
          <cell r="L2206" t="str">
            <v>M</v>
          </cell>
          <cell r="O2206" t="str">
            <v>B設備</v>
          </cell>
          <cell r="P2206">
            <v>1</v>
          </cell>
        </row>
        <row r="2207">
          <cell r="A2207" t="str">
            <v>永井</v>
          </cell>
          <cell r="B2207" t="str">
            <v>計</v>
          </cell>
          <cell r="C2207">
            <v>1</v>
          </cell>
          <cell r="D2207">
            <v>37720</v>
          </cell>
          <cell r="E2207">
            <v>37720</v>
          </cell>
          <cell r="F2207" t="str">
            <v>1工程</v>
          </cell>
          <cell r="G2207" t="str">
            <v>1C-102</v>
          </cell>
          <cell r="H2207" t="str">
            <v>ﾃﾝｼｮﾝｽﾅｯﾌﾟﾌﾟｰﾘｰ摩穴あき</v>
          </cell>
          <cell r="I2207" t="str">
            <v>摩耗による減肉</v>
          </cell>
          <cell r="J2207" t="str">
            <v>ﾌﾟｰﾘｰ予備品と交換</v>
          </cell>
          <cell r="K2207" t="str">
            <v>東特鋼</v>
          </cell>
          <cell r="L2207" t="str">
            <v>M</v>
          </cell>
          <cell r="O2207" t="str">
            <v>B設備</v>
          </cell>
          <cell r="P2207">
            <v>1</v>
          </cell>
        </row>
        <row r="2208">
          <cell r="A2208" t="str">
            <v>西田</v>
          </cell>
          <cell r="B2208" t="str">
            <v>軽</v>
          </cell>
          <cell r="C2208">
            <v>1</v>
          </cell>
          <cell r="D2208">
            <v>37720</v>
          </cell>
          <cell r="E2208">
            <v>37720</v>
          </cell>
          <cell r="F2208" t="str">
            <v>2工程</v>
          </cell>
          <cell r="G2208" t="str">
            <v>2SH-13</v>
          </cell>
          <cell r="H2208" t="str">
            <v>軸封部より液漏れ</v>
          </cell>
          <cell r="J2208" t="str">
            <v>8TD-4</v>
          </cell>
          <cell r="K2208" t="str">
            <v>早川工機</v>
          </cell>
          <cell r="L2208" t="str">
            <v>M</v>
          </cell>
          <cell r="O2208" t="str">
            <v>A設備</v>
          </cell>
          <cell r="P2208">
            <v>1</v>
          </cell>
        </row>
        <row r="2209">
          <cell r="A2209" t="str">
            <v>藤枝</v>
          </cell>
          <cell r="B2209" t="str">
            <v>計</v>
          </cell>
          <cell r="D2209">
            <v>37720</v>
          </cell>
          <cell r="E2209">
            <v>37720</v>
          </cell>
          <cell r="F2209" t="str">
            <v>5工程</v>
          </cell>
          <cell r="G2209" t="str">
            <v>5H-23</v>
          </cell>
          <cell r="H2209" t="str">
            <v>ﾁｭｰﾌﾞ更新</v>
          </cell>
          <cell r="I2209" t="str">
            <v>老朽化</v>
          </cell>
          <cell r="J2209" t="str">
            <v>既設ﾁｭｰﾌﾞ抜き､　　　　　新ﾁｭｰﾌﾞ研磨</v>
          </cell>
          <cell r="K2209" t="str">
            <v>安斉管鉄</v>
          </cell>
          <cell r="L2209" t="str">
            <v>M</v>
          </cell>
          <cell r="O2209" t="str">
            <v>A設備</v>
          </cell>
        </row>
        <row r="2210">
          <cell r="A2210" t="str">
            <v>西田</v>
          </cell>
          <cell r="B2210" t="str">
            <v>軽</v>
          </cell>
          <cell r="C2210">
            <v>1</v>
          </cell>
          <cell r="D2210">
            <v>37721</v>
          </cell>
          <cell r="E2210">
            <v>37721</v>
          </cell>
          <cell r="F2210" t="str">
            <v>2工程</v>
          </cell>
          <cell r="G2210" t="str">
            <v>2YP-23</v>
          </cell>
          <cell r="H2210" t="str">
            <v>ﾎﾟﾝﾌﾟ架台腐食</v>
          </cell>
          <cell r="J2210" t="str">
            <v>8TD-104</v>
          </cell>
          <cell r="K2210" t="str">
            <v>昭和薬品</v>
          </cell>
          <cell r="L2210" t="str">
            <v>M</v>
          </cell>
          <cell r="O2210" t="str">
            <v>C設備</v>
          </cell>
          <cell r="P2210">
            <v>1</v>
          </cell>
        </row>
        <row r="2211">
          <cell r="A2211" t="str">
            <v>加藤</v>
          </cell>
          <cell r="B2211" t="str">
            <v>計</v>
          </cell>
          <cell r="C2211">
            <v>1</v>
          </cell>
          <cell r="D2211">
            <v>37721</v>
          </cell>
          <cell r="E2211">
            <v>37721</v>
          </cell>
          <cell r="F2211" t="str">
            <v>7工程</v>
          </cell>
          <cell r="G2211" t="str">
            <v>7KC-44</v>
          </cell>
          <cell r="H2211" t="str">
            <v>定修</v>
          </cell>
          <cell r="I2211" t="str">
            <v>摩耗</v>
          </cell>
          <cell r="J2211" t="str">
            <v>羽根部補修</v>
          </cell>
          <cell r="K2211" t="str">
            <v>東特鋼</v>
          </cell>
          <cell r="L2211" t="str">
            <v>M</v>
          </cell>
          <cell r="O2211" t="str">
            <v>C設備</v>
          </cell>
          <cell r="P2211">
            <v>1</v>
          </cell>
        </row>
        <row r="2212">
          <cell r="A2212" t="str">
            <v>永井</v>
          </cell>
          <cell r="B2212" t="str">
            <v>中</v>
          </cell>
          <cell r="C2212">
            <v>1</v>
          </cell>
          <cell r="D2212">
            <v>37721</v>
          </cell>
          <cell r="E2212">
            <v>37721</v>
          </cell>
          <cell r="F2212" t="str">
            <v>1工程</v>
          </cell>
          <cell r="G2212" t="str">
            <v>1U-2</v>
          </cell>
          <cell r="H2212" t="str">
            <v>引き込み装置作動不良</v>
          </cell>
          <cell r="I2212" t="str">
            <v>摩擦板爪摩耗</v>
          </cell>
          <cell r="J2212" t="str">
            <v>摩擦板予備と交換</v>
          </cell>
          <cell r="K2212" t="str">
            <v>東特鋼</v>
          </cell>
          <cell r="L2212" t="str">
            <v>M</v>
          </cell>
          <cell r="O2212" t="str">
            <v>A設備</v>
          </cell>
          <cell r="P2212">
            <v>1</v>
          </cell>
        </row>
        <row r="2213">
          <cell r="A2213" t="str">
            <v>加藤</v>
          </cell>
          <cell r="B2213" t="str">
            <v>計</v>
          </cell>
          <cell r="C2213">
            <v>1</v>
          </cell>
          <cell r="D2213">
            <v>37721</v>
          </cell>
          <cell r="E2213">
            <v>37721</v>
          </cell>
          <cell r="F2213" t="str">
            <v>7工程</v>
          </cell>
          <cell r="G2213" t="str">
            <v>7D-4</v>
          </cell>
          <cell r="H2213" t="str">
            <v>定修</v>
          </cell>
          <cell r="I2213" t="str">
            <v>摩耗</v>
          </cell>
          <cell r="J2213" t="str">
            <v>ﾏﾙﾁ部清掃</v>
          </cell>
          <cell r="K2213" t="str">
            <v>安斉管鉄</v>
          </cell>
          <cell r="L2213" t="str">
            <v>M</v>
          </cell>
          <cell r="O2213" t="str">
            <v>A設備</v>
          </cell>
          <cell r="P2213">
            <v>1</v>
          </cell>
        </row>
        <row r="2214">
          <cell r="A2214" t="str">
            <v>加藤</v>
          </cell>
          <cell r="B2214" t="str">
            <v>計</v>
          </cell>
          <cell r="C2214">
            <v>1</v>
          </cell>
          <cell r="D2214">
            <v>37721</v>
          </cell>
          <cell r="E2214">
            <v>37721</v>
          </cell>
          <cell r="F2214" t="str">
            <v>7工程</v>
          </cell>
          <cell r="G2214" t="str">
            <v>7F-6</v>
          </cell>
          <cell r="H2214" t="str">
            <v>定修</v>
          </cell>
          <cell r="I2214" t="str">
            <v>TPM</v>
          </cell>
          <cell r="J2214" t="str">
            <v>配管変更</v>
          </cell>
          <cell r="K2214" t="str">
            <v>東特鋼</v>
          </cell>
          <cell r="L2214" t="str">
            <v>M</v>
          </cell>
          <cell r="O2214" t="str">
            <v>B設備</v>
          </cell>
          <cell r="P2214">
            <v>1</v>
          </cell>
        </row>
        <row r="2215">
          <cell r="A2215" t="str">
            <v>佐藤</v>
          </cell>
          <cell r="B2215" t="str">
            <v>－</v>
          </cell>
          <cell r="C2215">
            <v>1</v>
          </cell>
          <cell r="D2215">
            <v>37721</v>
          </cell>
          <cell r="E2215">
            <v>37721</v>
          </cell>
          <cell r="F2215" t="str">
            <v>13工程</v>
          </cell>
          <cell r="G2215" t="str">
            <v>XP-51</v>
          </cell>
          <cell r="H2215" t="str">
            <v>グランド部液漏れ</v>
          </cell>
          <cell r="I2215" t="str">
            <v>－</v>
          </cell>
          <cell r="J2215" t="str">
            <v>ｸﾞﾗﾝﾄﾞﾊﾟｯｷﾝ交換</v>
          </cell>
          <cell r="K2215" t="str">
            <v>TTK</v>
          </cell>
          <cell r="L2215" t="str">
            <v>M</v>
          </cell>
          <cell r="O2215" t="str">
            <v>B設備</v>
          </cell>
          <cell r="P2215">
            <v>1</v>
          </cell>
        </row>
        <row r="2216">
          <cell r="A2216" t="str">
            <v>佐藤</v>
          </cell>
          <cell r="B2216" t="str">
            <v>軽</v>
          </cell>
          <cell r="C2216">
            <v>1</v>
          </cell>
          <cell r="D2216">
            <v>37721</v>
          </cell>
          <cell r="E2216">
            <v>37721</v>
          </cell>
          <cell r="F2216" t="str">
            <v>13工程</v>
          </cell>
          <cell r="G2216" t="str">
            <v>LFP-2</v>
          </cell>
          <cell r="H2216" t="str">
            <v>ｶｯﾌﾟﾘﾝｸﾞ不良</v>
          </cell>
          <cell r="I2216" t="str">
            <v>ﾎﾟﾝﾌﾟﾍﾞｰｽ破損</v>
          </cell>
          <cell r="J2216" t="str">
            <v>ﾎﾟﾝﾌﾟ分解</v>
          </cell>
          <cell r="K2216" t="str">
            <v>TTK</v>
          </cell>
          <cell r="L2216" t="str">
            <v>M</v>
          </cell>
          <cell r="O2216" t="str">
            <v>B設備</v>
          </cell>
          <cell r="P2216">
            <v>1</v>
          </cell>
        </row>
        <row r="2217">
          <cell r="A2217" t="str">
            <v>坂本</v>
          </cell>
          <cell r="B2217" t="str">
            <v>計</v>
          </cell>
          <cell r="C2217">
            <v>1</v>
          </cell>
          <cell r="D2217">
            <v>37721</v>
          </cell>
          <cell r="E2217">
            <v>37721</v>
          </cell>
          <cell r="F2217" t="str">
            <v>加工</v>
          </cell>
          <cell r="G2217" t="str">
            <v>VRP-30</v>
          </cell>
          <cell r="H2217" t="str">
            <v>Vﾍﾞﾙﾄｶﾊﾞｰ穴あき</v>
          </cell>
          <cell r="I2217" t="str">
            <v>腐蝕</v>
          </cell>
          <cell r="J2217" t="str">
            <v>ｶﾊﾞｰ製作取替</v>
          </cell>
          <cell r="K2217" t="str">
            <v>安斉管鉄</v>
          </cell>
          <cell r="L2217" t="str">
            <v>M</v>
          </cell>
          <cell r="O2217" t="str">
            <v>C設備</v>
          </cell>
          <cell r="P2217">
            <v>1</v>
          </cell>
        </row>
        <row r="2218">
          <cell r="A2218" t="str">
            <v>西田</v>
          </cell>
          <cell r="B2218" t="str">
            <v>計</v>
          </cell>
          <cell r="C2218">
            <v>1</v>
          </cell>
          <cell r="D2218">
            <v>37721</v>
          </cell>
          <cell r="E2218">
            <v>37721</v>
          </cell>
          <cell r="F2218" t="str">
            <v>3工程</v>
          </cell>
          <cell r="G2218" t="str">
            <v>3F-05</v>
          </cell>
          <cell r="H2218" t="str">
            <v>缶体開閉ｽﾋﾟｰﾄﾞﾀﾞｳﾝ</v>
          </cell>
          <cell r="J2218" t="str">
            <v>8TD-110</v>
          </cell>
          <cell r="K2218" t="str">
            <v>早川工機</v>
          </cell>
          <cell r="L2218" t="str">
            <v>M</v>
          </cell>
          <cell r="O2218" t="str">
            <v>B設備</v>
          </cell>
          <cell r="P2218">
            <v>1</v>
          </cell>
        </row>
        <row r="2219">
          <cell r="A2219" t="str">
            <v>藤枝</v>
          </cell>
          <cell r="B2219" t="str">
            <v>計</v>
          </cell>
          <cell r="D2219">
            <v>37721</v>
          </cell>
          <cell r="E2219">
            <v>37721</v>
          </cell>
          <cell r="F2219" t="str">
            <v>5工程</v>
          </cell>
          <cell r="G2219" t="str">
            <v>5H-23</v>
          </cell>
          <cell r="H2219" t="str">
            <v>ﾁｭｰﾌﾞ更新</v>
          </cell>
          <cell r="I2219" t="str">
            <v>老朽化</v>
          </cell>
          <cell r="J2219" t="str">
            <v>既設ﾁｭｰﾌﾞ抜き　　　　　新ﾁｭｰﾌﾞ磨き</v>
          </cell>
          <cell r="K2219" t="str">
            <v>安斉管鉄</v>
          </cell>
          <cell r="L2219" t="str">
            <v>M</v>
          </cell>
          <cell r="O2219" t="str">
            <v>A設備</v>
          </cell>
        </row>
        <row r="2220">
          <cell r="A2220" t="str">
            <v>藤枝</v>
          </cell>
          <cell r="B2220" t="str">
            <v>中</v>
          </cell>
          <cell r="D2220">
            <v>37721</v>
          </cell>
          <cell r="E2220">
            <v>37721</v>
          </cell>
          <cell r="F2220" t="str">
            <v>6工程</v>
          </cell>
          <cell r="G2220" t="str">
            <v>6D-1</v>
          </cell>
          <cell r="H2220" t="str">
            <v>鏡下部減肉修理</v>
          </cell>
          <cell r="I2220" t="str">
            <v>調査中</v>
          </cell>
          <cell r="J2220" t="str">
            <v>溶接部MT検査特に問題無し</v>
          </cell>
          <cell r="K2220" t="str">
            <v>日本工業検査　　東特鋼</v>
          </cell>
          <cell r="L2220" t="str">
            <v>M</v>
          </cell>
          <cell r="O2220" t="str">
            <v>A設備</v>
          </cell>
        </row>
        <row r="2221">
          <cell r="A2221" t="str">
            <v>坂本</v>
          </cell>
          <cell r="B2221" t="str">
            <v>軽</v>
          </cell>
          <cell r="D2221">
            <v>37721</v>
          </cell>
          <cell r="E2221">
            <v>37721</v>
          </cell>
          <cell r="F2221" t="str">
            <v>UA</v>
          </cell>
          <cell r="G2221" t="str">
            <v>R-304</v>
          </cell>
          <cell r="H2221" t="str">
            <v>ｳﾚﾀﾝﾛｰﾀｰ減肉</v>
          </cell>
          <cell r="I2221" t="str">
            <v>摩耗</v>
          </cell>
          <cell r="J2221" t="str">
            <v>ｳﾚﾀﾝﾛｰﾀｰ取替</v>
          </cell>
          <cell r="K2221" t="str">
            <v>早川工機</v>
          </cell>
          <cell r="L2221" t="str">
            <v>M</v>
          </cell>
          <cell r="O2221" t="str">
            <v>A設備</v>
          </cell>
        </row>
        <row r="2222">
          <cell r="A2222" t="str">
            <v>加藤</v>
          </cell>
          <cell r="B2222" t="str">
            <v>計</v>
          </cell>
          <cell r="C2222">
            <v>1</v>
          </cell>
          <cell r="D2222">
            <v>37722</v>
          </cell>
          <cell r="E2222">
            <v>37722</v>
          </cell>
          <cell r="F2222" t="str">
            <v>7工程</v>
          </cell>
          <cell r="G2222" t="str">
            <v>7AC-41</v>
          </cell>
          <cell r="H2222" t="str">
            <v>定修</v>
          </cell>
          <cell r="I2222" t="str">
            <v>経年劣化</v>
          </cell>
          <cell r="J2222" t="str">
            <v>流動床取り替え</v>
          </cell>
          <cell r="K2222" t="str">
            <v>東特鋼</v>
          </cell>
          <cell r="L2222" t="str">
            <v>M</v>
          </cell>
          <cell r="O2222" t="str">
            <v>C設備</v>
          </cell>
          <cell r="P2222">
            <v>1</v>
          </cell>
        </row>
        <row r="2223">
          <cell r="A2223" t="str">
            <v>藤枝</v>
          </cell>
          <cell r="B2223" t="str">
            <v>軽</v>
          </cell>
          <cell r="C2223">
            <v>1</v>
          </cell>
          <cell r="D2223">
            <v>37722</v>
          </cell>
          <cell r="E2223">
            <v>37722</v>
          </cell>
          <cell r="F2223" t="str">
            <v>6工程</v>
          </cell>
          <cell r="G2223" t="str">
            <v>6D-1</v>
          </cell>
          <cell r="H2223" t="str">
            <v>下部鏡板保温修理</v>
          </cell>
          <cell r="I2223" t="str">
            <v>修理後の復旧</v>
          </cell>
          <cell r="J2223" t="str">
            <v>保温板金取付</v>
          </cell>
          <cell r="K2223" t="str">
            <v>関西保温</v>
          </cell>
          <cell r="L2223" t="str">
            <v>M</v>
          </cell>
          <cell r="O2223" t="str">
            <v>A設備</v>
          </cell>
          <cell r="P2223">
            <v>1</v>
          </cell>
        </row>
        <row r="2224">
          <cell r="A2224" t="str">
            <v>坂本</v>
          </cell>
          <cell r="B2224" t="str">
            <v>軽</v>
          </cell>
          <cell r="C2224">
            <v>1</v>
          </cell>
          <cell r="D2224">
            <v>37722</v>
          </cell>
          <cell r="E2224">
            <v>37722</v>
          </cell>
          <cell r="F2224" t="str">
            <v>UA</v>
          </cell>
          <cell r="G2224" t="str">
            <v>S-2501</v>
          </cell>
          <cell r="H2224" t="str">
            <v>網枠押えﾎﾞﾙﾄ齧り付き</v>
          </cell>
          <cell r="J2224" t="str">
            <v>ﾈｼﾞ孔修正ﾎﾞﾙﾄ取替</v>
          </cell>
          <cell r="K2224" t="str">
            <v>早川工機</v>
          </cell>
          <cell r="L2224" t="str">
            <v>M</v>
          </cell>
          <cell r="O2224" t="str">
            <v>B設備</v>
          </cell>
          <cell r="P2224">
            <v>1</v>
          </cell>
        </row>
        <row r="2225">
          <cell r="A2225" t="str">
            <v>加藤</v>
          </cell>
          <cell r="B2225" t="str">
            <v>計</v>
          </cell>
          <cell r="C2225">
            <v>1</v>
          </cell>
          <cell r="D2225">
            <v>37722</v>
          </cell>
          <cell r="E2225">
            <v>37722</v>
          </cell>
          <cell r="F2225" t="str">
            <v>7工程</v>
          </cell>
          <cell r="G2225" t="str">
            <v>7DC-45</v>
          </cell>
          <cell r="H2225" t="str">
            <v>定修</v>
          </cell>
          <cell r="I2225" t="str">
            <v>摩耗</v>
          </cell>
          <cell r="J2225" t="str">
            <v>軸受取り替え</v>
          </cell>
          <cell r="K2225" t="str">
            <v>早川工機</v>
          </cell>
          <cell r="L2225" t="str">
            <v>M</v>
          </cell>
          <cell r="O2225" t="str">
            <v>A設備</v>
          </cell>
          <cell r="P2225">
            <v>1</v>
          </cell>
        </row>
        <row r="2226">
          <cell r="A2226" t="str">
            <v>藤枝</v>
          </cell>
          <cell r="B2226" t="str">
            <v>計</v>
          </cell>
          <cell r="D2226">
            <v>37722</v>
          </cell>
          <cell r="E2226">
            <v>37722</v>
          </cell>
          <cell r="F2226" t="str">
            <v>5工程</v>
          </cell>
          <cell r="G2226" t="str">
            <v>5H-23</v>
          </cell>
          <cell r="H2226" t="str">
            <v>ﾁｭｰﾌﾞ更新</v>
          </cell>
          <cell r="I2226" t="str">
            <v>老朽化</v>
          </cell>
          <cell r="J2226" t="str">
            <v>既設ﾁｭｰﾌﾞ抜き</v>
          </cell>
          <cell r="K2226" t="str">
            <v>安斉管鉄</v>
          </cell>
          <cell r="L2226" t="str">
            <v>M</v>
          </cell>
          <cell r="O2226" t="str">
            <v>A設備</v>
          </cell>
        </row>
        <row r="2227">
          <cell r="A2227" t="str">
            <v>加藤</v>
          </cell>
          <cell r="B2227" t="str">
            <v>計</v>
          </cell>
          <cell r="C2227">
            <v>1</v>
          </cell>
          <cell r="D2227">
            <v>37722</v>
          </cell>
          <cell r="E2227">
            <v>37722</v>
          </cell>
          <cell r="F2227" t="str">
            <v>7工程</v>
          </cell>
          <cell r="G2227" t="str">
            <v>7K-4</v>
          </cell>
          <cell r="H2227" t="str">
            <v>7PT-401側ﾀﾞﾝﾊﾟｰ</v>
          </cell>
          <cell r="I2227" t="str">
            <v>腐食</v>
          </cell>
          <cell r="J2227" t="str">
            <v>補修</v>
          </cell>
          <cell r="K2227" t="str">
            <v>東特鋼</v>
          </cell>
          <cell r="L2227" t="str">
            <v>M</v>
          </cell>
          <cell r="O2227" t="str">
            <v>A設備</v>
          </cell>
          <cell r="P2227">
            <v>1</v>
          </cell>
        </row>
        <row r="2228">
          <cell r="A2228" t="str">
            <v>藤枝</v>
          </cell>
          <cell r="B2228" t="str">
            <v>軽</v>
          </cell>
          <cell r="D2228">
            <v>37722</v>
          </cell>
          <cell r="E2228">
            <v>37722</v>
          </cell>
          <cell r="F2228" t="str">
            <v>5工程</v>
          </cell>
          <cell r="G2228" t="str">
            <v>5BT-1038</v>
          </cell>
          <cell r="H2228" t="str">
            <v>HWB仕込みﾗｲﾝ詰り</v>
          </cell>
          <cell r="I2228" t="str">
            <v>経年使用によりｽｹｰﾙ付着増加</v>
          </cell>
          <cell r="J2228" t="str">
            <v>寸法現場合わせ　　　　8BSGP×8m更新</v>
          </cell>
          <cell r="K2228" t="str">
            <v>安斉管鉄</v>
          </cell>
          <cell r="L2228" t="str">
            <v>M</v>
          </cell>
          <cell r="O2228" t="str">
            <v>B設備</v>
          </cell>
        </row>
        <row r="2229">
          <cell r="A2229" t="str">
            <v>永井</v>
          </cell>
          <cell r="B2229" t="str">
            <v>軽</v>
          </cell>
          <cell r="C2229">
            <v>1</v>
          </cell>
          <cell r="D2229">
            <v>37722</v>
          </cell>
          <cell r="E2229">
            <v>37722</v>
          </cell>
          <cell r="F2229" t="str">
            <v>1工程</v>
          </cell>
          <cell r="G2229" t="str">
            <v>1U-1</v>
          </cell>
          <cell r="H2229" t="str">
            <v>ﾌﾘｸｼｮﾝｶｯﾌﾟﾘﾝｸﾞ滑り</v>
          </cell>
          <cell r="I2229" t="str">
            <v>摩擦板摩耗</v>
          </cell>
          <cell r="J2229" t="str">
            <v>摩擦板増し締め</v>
          </cell>
          <cell r="K2229" t="str">
            <v>東特鋼</v>
          </cell>
          <cell r="L2229" t="str">
            <v>M</v>
          </cell>
          <cell r="O2229" t="str">
            <v>A設備</v>
          </cell>
          <cell r="P2229">
            <v>1</v>
          </cell>
        </row>
        <row r="2230">
          <cell r="A2230" t="str">
            <v>藤枝</v>
          </cell>
          <cell r="B2230" t="str">
            <v>計</v>
          </cell>
          <cell r="C2230">
            <v>1</v>
          </cell>
          <cell r="D2230">
            <v>37722</v>
          </cell>
          <cell r="E2230">
            <v>37722</v>
          </cell>
          <cell r="F2230" t="str">
            <v>14工程</v>
          </cell>
          <cell r="G2230" t="str">
            <v>14CP-503</v>
          </cell>
          <cell r="H2230" t="str">
            <v>ｵｰﾊﾞｰﾎｰﾙﾊﾞｯｸｱｯﾌﾟ対応</v>
          </cell>
          <cell r="I2230" t="str">
            <v>ｴｱｰ使用量の変動が有り 大型CP1基停止すると不足する</v>
          </cell>
          <cell r="J2230" t="str">
            <v>75KWﾊﾟｯｹｰｼﾞCP設置　　　配管×4台</v>
          </cell>
          <cell r="K2230" t="str">
            <v>東特鋼</v>
          </cell>
          <cell r="L2230" t="str">
            <v>M</v>
          </cell>
          <cell r="O2230" t="str">
            <v>A設備</v>
          </cell>
          <cell r="P2230">
            <v>1</v>
          </cell>
        </row>
        <row r="2231">
          <cell r="A2231" t="str">
            <v>加藤</v>
          </cell>
          <cell r="B2231" t="str">
            <v>計</v>
          </cell>
          <cell r="C2231">
            <v>1</v>
          </cell>
          <cell r="D2231">
            <v>37723</v>
          </cell>
          <cell r="E2231">
            <v>37723</v>
          </cell>
          <cell r="F2231" t="str">
            <v>7工程</v>
          </cell>
          <cell r="G2231" t="str">
            <v>7H-4</v>
          </cell>
          <cell r="H2231" t="str">
            <v>定修</v>
          </cell>
          <cell r="I2231" t="str">
            <v>ﾏﾝﾎｰﾙ改良</v>
          </cell>
          <cell r="J2231" t="str">
            <v>配管変更</v>
          </cell>
          <cell r="K2231" t="str">
            <v>安斉管鉄</v>
          </cell>
          <cell r="L2231" t="str">
            <v>M</v>
          </cell>
          <cell r="O2231" t="str">
            <v>A設備</v>
          </cell>
          <cell r="P2231">
            <v>1</v>
          </cell>
        </row>
        <row r="2232">
          <cell r="A2232" t="str">
            <v>永井</v>
          </cell>
          <cell r="B2232" t="str">
            <v>軽</v>
          </cell>
          <cell r="C2232">
            <v>1</v>
          </cell>
          <cell r="D2232">
            <v>37723</v>
          </cell>
          <cell r="E2232">
            <v>37723</v>
          </cell>
          <cell r="F2232" t="str">
            <v>1工程</v>
          </cell>
          <cell r="G2232" t="str">
            <v>1C-11</v>
          </cell>
          <cell r="H2232" t="str">
            <v>ﾃﾝｼｮﾝﾌﾟｰﾘｰ軸受け破損</v>
          </cell>
          <cell r="I2232" t="str">
            <v>給油不足</v>
          </cell>
          <cell r="J2232" t="str">
            <v>軸受け交換</v>
          </cell>
          <cell r="K2232" t="str">
            <v>早川工機</v>
          </cell>
          <cell r="L2232" t="str">
            <v>M</v>
          </cell>
          <cell r="O2232" t="str">
            <v>B設備</v>
          </cell>
          <cell r="P2232">
            <v>1</v>
          </cell>
        </row>
        <row r="2233">
          <cell r="A2233" t="str">
            <v>藤枝</v>
          </cell>
          <cell r="B2233" t="str">
            <v>計</v>
          </cell>
          <cell r="D2233">
            <v>37723</v>
          </cell>
          <cell r="E2233">
            <v>37723</v>
          </cell>
          <cell r="F2233" t="str">
            <v>5工程</v>
          </cell>
          <cell r="G2233" t="str">
            <v>5H-23</v>
          </cell>
          <cell r="H2233" t="str">
            <v>ﾁｭｰﾌﾞ更新</v>
          </cell>
          <cell r="I2233" t="str">
            <v>老朽化</v>
          </cell>
          <cell r="J2233" t="str">
            <v>既設ﾁｭｰﾌﾞ撤去</v>
          </cell>
          <cell r="K2233" t="str">
            <v>安斉管鉄</v>
          </cell>
          <cell r="L2233" t="str">
            <v>M</v>
          </cell>
          <cell r="O2233" t="str">
            <v>A設備</v>
          </cell>
        </row>
        <row r="2234">
          <cell r="A2234" t="str">
            <v>加藤</v>
          </cell>
          <cell r="B2234" t="str">
            <v>計画工事</v>
          </cell>
          <cell r="C2234">
            <v>0</v>
          </cell>
          <cell r="D2234">
            <v>37724</v>
          </cell>
          <cell r="E2234">
            <v>37724</v>
          </cell>
          <cell r="F2234" t="str">
            <v>7工程</v>
          </cell>
          <cell r="G2234" t="str">
            <v>7DC-45</v>
          </cell>
          <cell r="H2234" t="str">
            <v>定修</v>
          </cell>
          <cell r="I2234" t="str">
            <v>摩耗</v>
          </cell>
          <cell r="J2234" t="str">
            <v>分解点検</v>
          </cell>
          <cell r="K2234" t="str">
            <v>早川工機</v>
          </cell>
          <cell r="L2234" t="str">
            <v>M</v>
          </cell>
          <cell r="M2234" t="str">
            <v>ND</v>
          </cell>
          <cell r="N2234" t="str">
            <v>ND</v>
          </cell>
          <cell r="O2234" t="str">
            <v>A設備</v>
          </cell>
          <cell r="P2234">
            <v>0</v>
          </cell>
        </row>
        <row r="2235">
          <cell r="A2235" t="str">
            <v>西田</v>
          </cell>
          <cell r="B2235" t="str">
            <v>計</v>
          </cell>
          <cell r="C2235">
            <v>1</v>
          </cell>
          <cell r="D2235">
            <v>37725</v>
          </cell>
          <cell r="E2235">
            <v>37725</v>
          </cell>
          <cell r="F2235" t="str">
            <v>2工程</v>
          </cell>
          <cell r="G2235" t="str">
            <v>2H-40</v>
          </cell>
          <cell r="H2235" t="str">
            <v>酸洗準備</v>
          </cell>
          <cell r="K2235" t="str">
            <v>安斉管鉄</v>
          </cell>
          <cell r="L2235" t="str">
            <v>M</v>
          </cell>
          <cell r="O2235" t="str">
            <v>A設備</v>
          </cell>
          <cell r="P2235">
            <v>1</v>
          </cell>
        </row>
        <row r="2236">
          <cell r="A2236" t="str">
            <v>藤枝</v>
          </cell>
          <cell r="B2236" t="str">
            <v>計</v>
          </cell>
          <cell r="C2236">
            <v>1</v>
          </cell>
          <cell r="D2236">
            <v>37725</v>
          </cell>
          <cell r="E2236">
            <v>37725</v>
          </cell>
          <cell r="F2236" t="str">
            <v>14工程</v>
          </cell>
          <cell r="G2236" t="str">
            <v>14CP-503</v>
          </cell>
          <cell r="H2236" t="str">
            <v>ｵｰﾊﾞｰﾎｰﾙ</v>
          </cell>
          <cell r="I2236" t="str">
            <v>定期整備</v>
          </cell>
          <cell r="J2236" t="str">
            <v>ｲﾝﾀｰｸｰﾗｰ､ﾋﾟｽﾄﾝ､ﾊﾞﾙﾌﾞ　分解清掃</v>
          </cell>
          <cell r="K2236" t="str">
            <v>協伸</v>
          </cell>
          <cell r="L2236" t="str">
            <v>M</v>
          </cell>
          <cell r="O2236" t="str">
            <v>A設備</v>
          </cell>
          <cell r="P2236">
            <v>1</v>
          </cell>
        </row>
        <row r="2237">
          <cell r="A2237" t="str">
            <v>西田</v>
          </cell>
          <cell r="B2237" t="str">
            <v>軽</v>
          </cell>
          <cell r="C2237">
            <v>1</v>
          </cell>
          <cell r="D2237">
            <v>37725</v>
          </cell>
          <cell r="E2237">
            <v>37725</v>
          </cell>
          <cell r="F2237" t="str">
            <v>2工程</v>
          </cell>
          <cell r="G2237" t="str">
            <v>2BC-3</v>
          </cell>
          <cell r="H2237" t="str">
            <v>ﾌﾟｰﾘｰﾄﾞﾗﾑ穴明き</v>
          </cell>
          <cell r="I2237" t="str">
            <v>腐食</v>
          </cell>
          <cell r="J2237" t="str">
            <v>ﾃﾝｼｮﾝｽﾅｯﾌﾟ山ﾌﾟｰﾘｰ交換</v>
          </cell>
          <cell r="K2237" t="str">
            <v>昭和薬品</v>
          </cell>
          <cell r="L2237" t="str">
            <v>M</v>
          </cell>
          <cell r="O2237" t="str">
            <v>B設備</v>
          </cell>
          <cell r="P2237">
            <v>1</v>
          </cell>
        </row>
        <row r="2238">
          <cell r="A2238" t="str">
            <v>坂本</v>
          </cell>
          <cell r="B2238" t="str">
            <v>計</v>
          </cell>
          <cell r="C2238">
            <v>1</v>
          </cell>
          <cell r="D2238">
            <v>37725</v>
          </cell>
          <cell r="E2238">
            <v>37725</v>
          </cell>
          <cell r="F2238" t="str">
            <v>加工</v>
          </cell>
          <cell r="G2238" t="str">
            <v>VEB-31</v>
          </cell>
          <cell r="H2238" t="str">
            <v>異音</v>
          </cell>
          <cell r="I2238" t="str">
            <v>軸摩耗</v>
          </cell>
          <cell r="J2238" t="str">
            <v>分解</v>
          </cell>
          <cell r="K2238" t="str">
            <v>早川工機</v>
          </cell>
          <cell r="L2238" t="str">
            <v>M</v>
          </cell>
          <cell r="O2238" t="str">
            <v>B設備</v>
          </cell>
          <cell r="P2238">
            <v>1</v>
          </cell>
        </row>
        <row r="2239">
          <cell r="A2239" t="str">
            <v>坂本</v>
          </cell>
          <cell r="B2239" t="str">
            <v>計</v>
          </cell>
          <cell r="D2239">
            <v>37725</v>
          </cell>
          <cell r="E2239">
            <v>37725</v>
          </cell>
          <cell r="F2239" t="str">
            <v>加工</v>
          </cell>
          <cell r="G2239" t="str">
            <v>VBC-30</v>
          </cell>
          <cell r="H2239" t="str">
            <v>ﾍｯﾄﾞ部に不用ﾛｰﾗｰあり</v>
          </cell>
          <cell r="J2239" t="str">
            <v>不用ﾛｰﾗｰ撤去</v>
          </cell>
          <cell r="K2239" t="str">
            <v>早川工機</v>
          </cell>
          <cell r="L2239" t="str">
            <v>M</v>
          </cell>
          <cell r="O2239" t="str">
            <v>C設備</v>
          </cell>
        </row>
        <row r="2240">
          <cell r="A2240" t="str">
            <v>永井</v>
          </cell>
          <cell r="B2240" t="str">
            <v>軽</v>
          </cell>
          <cell r="C2240">
            <v>1</v>
          </cell>
          <cell r="D2240">
            <v>37725</v>
          </cell>
          <cell r="E2240">
            <v>37725</v>
          </cell>
          <cell r="F2240" t="str">
            <v>4工程</v>
          </cell>
          <cell r="G2240" t="str">
            <v>4ST-1</v>
          </cell>
          <cell r="H2240" t="str">
            <v>工水配管洩れ</v>
          </cell>
          <cell r="I2240" t="str">
            <v>配管劣化</v>
          </cell>
          <cell r="J2240" t="str">
            <v>ﾊﾞﾝﾄﾞ巻き修理</v>
          </cell>
          <cell r="K2240" t="str">
            <v>東特鋼</v>
          </cell>
          <cell r="L2240" t="str">
            <v>M</v>
          </cell>
          <cell r="O2240" t="str">
            <v>B設備</v>
          </cell>
          <cell r="P2240">
            <v>1</v>
          </cell>
        </row>
        <row r="2241">
          <cell r="A2241" t="str">
            <v>西田</v>
          </cell>
          <cell r="B2241" t="str">
            <v>軽</v>
          </cell>
          <cell r="C2241">
            <v>1</v>
          </cell>
          <cell r="D2241">
            <v>37725</v>
          </cell>
          <cell r="E2241">
            <v>37725</v>
          </cell>
          <cell r="F2241" t="str">
            <v>3工程</v>
          </cell>
          <cell r="G2241" t="str">
            <v>3THOP-7</v>
          </cell>
          <cell r="H2241" t="str">
            <v>ｻｸｼｮﾝｹｰｼﾝｸﾞﾘｰｸ</v>
          </cell>
          <cell r="I2241" t="str">
            <v>ｻｸｼｮﾝｶﾊﾞｰ摩耗</v>
          </cell>
          <cell r="J2241" t="str">
            <v>ﾎﾟﾝﾌﾟ入替</v>
          </cell>
          <cell r="K2241" t="str">
            <v>早川工機</v>
          </cell>
          <cell r="L2241" t="str">
            <v>M</v>
          </cell>
          <cell r="O2241" t="str">
            <v>B設備</v>
          </cell>
          <cell r="P2241">
            <v>1</v>
          </cell>
        </row>
        <row r="2242">
          <cell r="A2242" t="str">
            <v>加藤</v>
          </cell>
          <cell r="B2242" t="str">
            <v>軽</v>
          </cell>
          <cell r="C2242">
            <v>1</v>
          </cell>
          <cell r="D2242">
            <v>37726</v>
          </cell>
          <cell r="E2242">
            <v>37726</v>
          </cell>
          <cell r="F2242" t="str">
            <v>TK</v>
          </cell>
          <cell r="G2242" t="str">
            <v>TSC-31</v>
          </cell>
          <cell r="H2242" t="str">
            <v>掻き取り軸曲がり</v>
          </cell>
          <cell r="I2242" t="str">
            <v>高焼成品</v>
          </cell>
          <cell r="J2242" t="str">
            <v>軸取り替え</v>
          </cell>
          <cell r="K2242" t="str">
            <v>東特鋼</v>
          </cell>
          <cell r="L2242" t="str">
            <v>M</v>
          </cell>
          <cell r="O2242" t="str">
            <v>B設備</v>
          </cell>
          <cell r="P2242">
            <v>1</v>
          </cell>
        </row>
        <row r="2243">
          <cell r="A2243" t="str">
            <v>永井</v>
          </cell>
          <cell r="B2243" t="str">
            <v>計</v>
          </cell>
          <cell r="D2243">
            <v>37726</v>
          </cell>
          <cell r="E2243">
            <v>37726</v>
          </cell>
          <cell r="F2243" t="str">
            <v>4工程</v>
          </cell>
          <cell r="G2243" t="str">
            <v>4ST-1</v>
          </cell>
          <cell r="H2243" t="str">
            <v>側板点検</v>
          </cell>
          <cell r="I2243" t="str">
            <v>ﾀﾝｸ側板歪み発生</v>
          </cell>
          <cell r="J2243" t="str">
            <v>側板歪み計測</v>
          </cell>
          <cell r="K2243" t="str">
            <v>安斉管鉄</v>
          </cell>
          <cell r="L2243" t="str">
            <v>M</v>
          </cell>
          <cell r="O2243" t="str">
            <v>B設備</v>
          </cell>
        </row>
        <row r="2244">
          <cell r="A2244" t="str">
            <v>藤枝</v>
          </cell>
          <cell r="B2244" t="str">
            <v>中</v>
          </cell>
          <cell r="C2244">
            <v>1</v>
          </cell>
          <cell r="D2244">
            <v>37726</v>
          </cell>
          <cell r="E2244">
            <v>37726</v>
          </cell>
          <cell r="F2244" t="str">
            <v>5工程</v>
          </cell>
          <cell r="G2244" t="str">
            <v>5BT-5130</v>
          </cell>
          <cell r="H2244" t="str">
            <v>撹拌機軸受修理</v>
          </cell>
          <cell r="I2244" t="str">
            <v>ﾍﾞｱﾘﾝｸﾞ破損</v>
          </cell>
          <cell r="J2244" t="str">
            <v>減速機付ﾓｰﾀｰ取外し　　段取り</v>
          </cell>
          <cell r="K2244" t="str">
            <v>安斉管鉄</v>
          </cell>
          <cell r="L2244" t="str">
            <v>M</v>
          </cell>
          <cell r="O2244" t="str">
            <v>A設備</v>
          </cell>
          <cell r="P2244">
            <v>1</v>
          </cell>
        </row>
        <row r="2245">
          <cell r="A2245" t="str">
            <v>藤枝</v>
          </cell>
          <cell r="B2245" t="str">
            <v>計</v>
          </cell>
          <cell r="C2245">
            <v>1</v>
          </cell>
          <cell r="D2245">
            <v>37726</v>
          </cell>
          <cell r="E2245">
            <v>37726</v>
          </cell>
          <cell r="F2245" t="str">
            <v>6工程</v>
          </cell>
          <cell r="G2245" t="str">
            <v>6H-37</v>
          </cell>
          <cell r="H2245" t="str">
            <v>ﾌﾟﾚｰﾄ更新</v>
          </cell>
          <cell r="I2245" t="str">
            <v>形式変更によりｶﾞｽｹｯﾄ取替作業性改善</v>
          </cell>
          <cell r="J2245" t="str">
            <v>新ﾌﾟﾚｰﾄ取付</v>
          </cell>
          <cell r="K2245" t="str">
            <v>東特鋼</v>
          </cell>
          <cell r="L2245" t="str">
            <v>M</v>
          </cell>
          <cell r="O2245" t="str">
            <v>A設備</v>
          </cell>
          <cell r="P2245">
            <v>1</v>
          </cell>
        </row>
        <row r="2246">
          <cell r="A2246" t="str">
            <v>藤枝</v>
          </cell>
          <cell r="B2246" t="str">
            <v>計</v>
          </cell>
          <cell r="D2246">
            <v>37726</v>
          </cell>
          <cell r="E2246">
            <v>37726</v>
          </cell>
          <cell r="F2246" t="str">
            <v>5工程</v>
          </cell>
          <cell r="G2246" t="str">
            <v>5H-23</v>
          </cell>
          <cell r="H2246" t="str">
            <v>ﾁｭｰﾌﾞ更新</v>
          </cell>
          <cell r="I2246" t="str">
            <v>老朽化</v>
          </cell>
          <cell r="J2246" t="str">
            <v>既設ﾁｭｰﾌﾞ撤去､　　　　　管板ﾁｭｰﾌﾞ拡管部清掃</v>
          </cell>
          <cell r="K2246" t="str">
            <v>安斉管鉄</v>
          </cell>
          <cell r="L2246" t="str">
            <v>M</v>
          </cell>
          <cell r="O2246" t="str">
            <v>A設備</v>
          </cell>
        </row>
        <row r="2247">
          <cell r="A2247" t="str">
            <v>藤枝</v>
          </cell>
          <cell r="B2247" t="str">
            <v>計</v>
          </cell>
          <cell r="D2247">
            <v>37726</v>
          </cell>
          <cell r="E2247">
            <v>37726</v>
          </cell>
          <cell r="F2247" t="str">
            <v>14工程</v>
          </cell>
          <cell r="G2247" t="str">
            <v>14CP-503</v>
          </cell>
          <cell r="H2247" t="str">
            <v>ｵｰﾊﾞｰﾎｰﾙ</v>
          </cell>
          <cell r="I2247" t="str">
            <v>定期整備</v>
          </cell>
          <cell r="J2247" t="str">
            <v>ｸﾗﾝｸｼｬﾌﾄ分解ﾒﾀﾙ摩耗点検ｵｲﾙｸｰﾗｰ分解</v>
          </cell>
          <cell r="K2247" t="str">
            <v>協伸</v>
          </cell>
          <cell r="L2247" t="str">
            <v>M</v>
          </cell>
          <cell r="O2247" t="str">
            <v>A設備</v>
          </cell>
        </row>
        <row r="2248">
          <cell r="A2248" t="str">
            <v>坂本</v>
          </cell>
          <cell r="B2248" t="str">
            <v>計</v>
          </cell>
          <cell r="D2248">
            <v>37726</v>
          </cell>
          <cell r="E2248">
            <v>37726</v>
          </cell>
          <cell r="F2248" t="str">
            <v>加工</v>
          </cell>
          <cell r="G2248" t="str">
            <v>VPD-30</v>
          </cell>
          <cell r="H2248" t="str">
            <v>横浜側各部点検</v>
          </cell>
          <cell r="I2248" t="str">
            <v>定修</v>
          </cell>
          <cell r="J2248" t="str">
            <v>各部分解点検</v>
          </cell>
          <cell r="K2248" t="str">
            <v>早川工機</v>
          </cell>
          <cell r="L2248" t="str">
            <v>M</v>
          </cell>
          <cell r="O2248" t="str">
            <v>A設備</v>
          </cell>
        </row>
        <row r="2249">
          <cell r="A2249" t="str">
            <v>加藤</v>
          </cell>
          <cell r="B2249" t="str">
            <v>中</v>
          </cell>
          <cell r="C2249">
            <v>1</v>
          </cell>
          <cell r="D2249">
            <v>37726</v>
          </cell>
          <cell r="E2249">
            <v>37726</v>
          </cell>
          <cell r="F2249" t="str">
            <v>ﾀﾞｽﾄ洗浄設備</v>
          </cell>
          <cell r="G2249" t="str">
            <v>7F-9</v>
          </cell>
          <cell r="H2249" t="str">
            <v>ｴｱｰﾓｰﾀｰｶｯﾌﾟﾘﾝｸﾞ外れ</v>
          </cell>
          <cell r="I2249" t="str">
            <v>内径磨耗</v>
          </cell>
          <cell r="J2249" t="str">
            <v>ｶｯﾌﾟﾘﾝｸﾞ固定</v>
          </cell>
          <cell r="K2249" t="str">
            <v>早川工機</v>
          </cell>
          <cell r="L2249" t="str">
            <v>M</v>
          </cell>
          <cell r="O2249" t="str">
            <v>A設備</v>
          </cell>
          <cell r="P2249">
            <v>1</v>
          </cell>
        </row>
        <row r="2250">
          <cell r="A2250" t="str">
            <v>坂本</v>
          </cell>
          <cell r="B2250" t="str">
            <v>計</v>
          </cell>
          <cell r="D2250">
            <v>37727</v>
          </cell>
          <cell r="E2250">
            <v>37727</v>
          </cell>
          <cell r="F2250" t="str">
            <v>加工</v>
          </cell>
          <cell r="G2250" t="str">
            <v>VPD-30</v>
          </cell>
          <cell r="H2250" t="str">
            <v>横浜側各部修理</v>
          </cell>
          <cell r="I2250" t="str">
            <v>定修</v>
          </cell>
          <cell r="J2250" t="str">
            <v>ｷﾞﾔｰ、ﾁｪｰﾝﾎｲﾙ等取外</v>
          </cell>
          <cell r="K2250" t="str">
            <v>早川工機</v>
          </cell>
          <cell r="L2250" t="str">
            <v>M</v>
          </cell>
          <cell r="O2250" t="str">
            <v>A設備</v>
          </cell>
        </row>
        <row r="2251">
          <cell r="A2251" t="str">
            <v>坂本</v>
          </cell>
          <cell r="B2251" t="str">
            <v>軽</v>
          </cell>
          <cell r="C2251">
            <v>1</v>
          </cell>
          <cell r="D2251">
            <v>37727</v>
          </cell>
          <cell r="E2251">
            <v>37727</v>
          </cell>
          <cell r="F2251" t="str">
            <v>UA</v>
          </cell>
          <cell r="G2251" t="str">
            <v>B-303</v>
          </cell>
          <cell r="H2251" t="str">
            <v>排風弱い</v>
          </cell>
          <cell r="I2251" t="str">
            <v>吸入配管に粉体積</v>
          </cell>
          <cell r="J2251" t="str">
            <v>掃除の為配管取外取付</v>
          </cell>
          <cell r="K2251" t="str">
            <v>安斉管鉄</v>
          </cell>
          <cell r="L2251" t="str">
            <v>M</v>
          </cell>
          <cell r="O2251" t="str">
            <v>A設備</v>
          </cell>
          <cell r="P2251">
            <v>1</v>
          </cell>
        </row>
        <row r="2252">
          <cell r="A2252" t="str">
            <v>藤枝</v>
          </cell>
          <cell r="B2252" t="str">
            <v>計</v>
          </cell>
          <cell r="D2252">
            <v>37727</v>
          </cell>
          <cell r="E2252">
            <v>37727</v>
          </cell>
          <cell r="F2252" t="str">
            <v>6工程</v>
          </cell>
          <cell r="G2252" t="str">
            <v>6H-37</v>
          </cell>
          <cell r="H2252" t="str">
            <v>ﾌﾟﾚｰﾄ更新</v>
          </cell>
          <cell r="I2252" t="str">
            <v>形式変更によりｶﾞｽｹｯﾄ取替作業性改善</v>
          </cell>
          <cell r="J2252" t="str">
            <v>ﾌﾟﾚｰﾄ取付</v>
          </cell>
          <cell r="K2252" t="str">
            <v>東特鋼</v>
          </cell>
          <cell r="L2252" t="str">
            <v>M</v>
          </cell>
          <cell r="O2252" t="str">
            <v>A設備</v>
          </cell>
        </row>
        <row r="2253">
          <cell r="A2253" t="str">
            <v>藤枝</v>
          </cell>
          <cell r="B2253" t="str">
            <v>中</v>
          </cell>
          <cell r="D2253">
            <v>37727</v>
          </cell>
          <cell r="E2253">
            <v>37727</v>
          </cell>
          <cell r="F2253" t="str">
            <v>5工程</v>
          </cell>
          <cell r="G2253" t="str">
            <v>5BT-5130</v>
          </cell>
          <cell r="H2253" t="str">
            <v>撹拌機軸受修理</v>
          </cell>
          <cell r="I2253" t="str">
            <v>ﾍﾞｱﾘﾝｸﾞ破損</v>
          </cell>
          <cell r="J2253" t="str">
            <v>既設ﾓｰﾀｰ取外し</v>
          </cell>
          <cell r="K2253" t="str">
            <v>安斉管鉄</v>
          </cell>
          <cell r="L2253" t="str">
            <v>M</v>
          </cell>
          <cell r="O2253" t="str">
            <v>A設備</v>
          </cell>
        </row>
        <row r="2254">
          <cell r="A2254" t="str">
            <v>坂本</v>
          </cell>
          <cell r="B2254" t="str">
            <v>軽</v>
          </cell>
          <cell r="C2254">
            <v>1</v>
          </cell>
          <cell r="D2254">
            <v>37727</v>
          </cell>
          <cell r="E2254">
            <v>37727</v>
          </cell>
          <cell r="F2254" t="str">
            <v>UA</v>
          </cell>
          <cell r="G2254" t="str">
            <v>S-301</v>
          </cell>
          <cell r="H2254" t="str">
            <v>ｻｲｸﾛﾝ内ｽｹｰﾙ附着</v>
          </cell>
          <cell r="I2254" t="str">
            <v>ｽｹｰﾙ除去の為天板取外し・取付</v>
          </cell>
          <cell r="K2254" t="str">
            <v>安斉管鉄</v>
          </cell>
          <cell r="L2254" t="str">
            <v>M</v>
          </cell>
          <cell r="O2254" t="str">
            <v>A設備</v>
          </cell>
          <cell r="P2254">
            <v>1</v>
          </cell>
        </row>
        <row r="2255">
          <cell r="A2255" t="str">
            <v>加藤</v>
          </cell>
          <cell r="B2255" t="str">
            <v>軽</v>
          </cell>
          <cell r="C2255">
            <v>1</v>
          </cell>
          <cell r="D2255">
            <v>37727</v>
          </cell>
          <cell r="E2255">
            <v>37727</v>
          </cell>
          <cell r="F2255" t="str">
            <v>TK</v>
          </cell>
          <cell r="G2255" t="str">
            <v>TSC-34</v>
          </cell>
          <cell r="H2255" t="str">
            <v>掻き取り軸曲がり</v>
          </cell>
          <cell r="I2255" t="str">
            <v>高焼成品</v>
          </cell>
          <cell r="J2255" t="str">
            <v>軸取り替え</v>
          </cell>
          <cell r="K2255" t="str">
            <v>東特鋼</v>
          </cell>
          <cell r="L2255" t="str">
            <v>M</v>
          </cell>
          <cell r="O2255" t="str">
            <v>B設備</v>
          </cell>
          <cell r="P2255">
            <v>1</v>
          </cell>
        </row>
        <row r="2256">
          <cell r="A2256" t="str">
            <v>加藤</v>
          </cell>
          <cell r="B2256" t="str">
            <v>軽</v>
          </cell>
          <cell r="C2256">
            <v>1</v>
          </cell>
          <cell r="D2256">
            <v>37727</v>
          </cell>
          <cell r="E2256">
            <v>37727</v>
          </cell>
          <cell r="F2256" t="str">
            <v>TK</v>
          </cell>
          <cell r="G2256" t="str">
            <v>TRV-61</v>
          </cell>
          <cell r="H2256" t="str">
            <v>軸曲がり</v>
          </cell>
          <cell r="I2256" t="str">
            <v>異物噛み込み</v>
          </cell>
          <cell r="J2256" t="str">
            <v>分解点検</v>
          </cell>
          <cell r="K2256" t="str">
            <v>早川工機</v>
          </cell>
          <cell r="L2256" t="str">
            <v>M</v>
          </cell>
          <cell r="O2256" t="str">
            <v>B設備</v>
          </cell>
          <cell r="P2256">
            <v>1</v>
          </cell>
        </row>
        <row r="2257">
          <cell r="A2257" t="str">
            <v>藤枝</v>
          </cell>
          <cell r="B2257" t="str">
            <v>計</v>
          </cell>
          <cell r="D2257">
            <v>37727</v>
          </cell>
          <cell r="E2257">
            <v>37727</v>
          </cell>
          <cell r="F2257" t="str">
            <v>5工程</v>
          </cell>
          <cell r="G2257" t="str">
            <v>5BT-5430</v>
          </cell>
          <cell r="H2257" t="str">
            <v>ﾓｰﾀｰｵｰﾊﾞｰﾎｰﾙ</v>
          </cell>
          <cell r="I2257" t="str">
            <v>定期整備</v>
          </cell>
          <cell r="J2257" t="str">
            <v>ﾓｰﾀｰ取付､芯だし､給油</v>
          </cell>
          <cell r="K2257" t="str">
            <v>安斉管鉄</v>
          </cell>
          <cell r="L2257" t="str">
            <v>M</v>
          </cell>
          <cell r="O2257" t="str">
            <v>A設備</v>
          </cell>
        </row>
        <row r="2258">
          <cell r="A2258" t="str">
            <v>加藤</v>
          </cell>
          <cell r="B2258" t="str">
            <v>軽</v>
          </cell>
          <cell r="C2258">
            <v>1</v>
          </cell>
          <cell r="D2258">
            <v>37727</v>
          </cell>
          <cell r="E2258">
            <v>37727</v>
          </cell>
          <cell r="F2258" t="str">
            <v>7工程</v>
          </cell>
          <cell r="G2258" t="str">
            <v>8AC-83</v>
          </cell>
          <cell r="H2258" t="str">
            <v>A/S粉詰り</v>
          </cell>
          <cell r="I2258" t="str">
            <v>流動床穴明き</v>
          </cell>
          <cell r="J2258" t="str">
            <v>流動床取り替え</v>
          </cell>
          <cell r="K2258" t="str">
            <v>昭和薬品</v>
          </cell>
          <cell r="L2258" t="str">
            <v>M</v>
          </cell>
          <cell r="O2258" t="str">
            <v>A設備</v>
          </cell>
          <cell r="P2258">
            <v>1</v>
          </cell>
        </row>
        <row r="2259">
          <cell r="A2259" t="str">
            <v>藤枝</v>
          </cell>
          <cell r="B2259" t="str">
            <v>計</v>
          </cell>
          <cell r="D2259">
            <v>37727</v>
          </cell>
          <cell r="E2259">
            <v>37727</v>
          </cell>
          <cell r="F2259" t="str">
            <v>14工程</v>
          </cell>
          <cell r="G2259" t="str">
            <v>14CP-503</v>
          </cell>
          <cell r="H2259" t="str">
            <v>ｵｰﾊﾞｰﾎｰﾙ</v>
          </cell>
          <cell r="I2259" t="str">
            <v>定期整備</v>
          </cell>
          <cell r="J2259" t="str">
            <v>各部清掃､点検</v>
          </cell>
          <cell r="K2259" t="str">
            <v>協伸</v>
          </cell>
          <cell r="L2259" t="str">
            <v>M</v>
          </cell>
          <cell r="O2259" t="str">
            <v>A設備</v>
          </cell>
        </row>
        <row r="2260">
          <cell r="A2260" t="str">
            <v>加藤</v>
          </cell>
          <cell r="B2260" t="str">
            <v>軽</v>
          </cell>
          <cell r="C2260">
            <v>1</v>
          </cell>
          <cell r="D2260">
            <v>37728</v>
          </cell>
          <cell r="E2260">
            <v>37728</v>
          </cell>
          <cell r="F2260" t="str">
            <v>TK</v>
          </cell>
          <cell r="G2260" t="str">
            <v>TSC-33</v>
          </cell>
          <cell r="H2260" t="str">
            <v>掻き取り軸曲がり</v>
          </cell>
          <cell r="I2260" t="str">
            <v>高焼成品</v>
          </cell>
          <cell r="J2260" t="str">
            <v>軸取り替え</v>
          </cell>
          <cell r="K2260" t="str">
            <v>東特鋼</v>
          </cell>
          <cell r="L2260" t="str">
            <v>M</v>
          </cell>
          <cell r="O2260" t="str">
            <v>B設備</v>
          </cell>
          <cell r="P2260">
            <v>1</v>
          </cell>
        </row>
        <row r="2261">
          <cell r="A2261" t="str">
            <v>藤枝</v>
          </cell>
          <cell r="B2261" t="str">
            <v>中</v>
          </cell>
          <cell r="D2261">
            <v>37728</v>
          </cell>
          <cell r="E2261">
            <v>37728</v>
          </cell>
          <cell r="F2261" t="str">
            <v>5工程</v>
          </cell>
          <cell r="G2261" t="str">
            <v>5BT-5130</v>
          </cell>
          <cell r="H2261" t="str">
            <v>撹拌機修理</v>
          </cell>
          <cell r="I2261" t="str">
            <v>ﾍﾞｱﾘﾝｸﾞ破損</v>
          </cell>
          <cell r="J2261" t="str">
            <v>撹拌機固定､　　　　　　　軸受廻り清掃</v>
          </cell>
          <cell r="K2261" t="str">
            <v>安斉管鉄</v>
          </cell>
          <cell r="L2261" t="str">
            <v>M</v>
          </cell>
          <cell r="O2261" t="str">
            <v>A設備</v>
          </cell>
        </row>
        <row r="2262">
          <cell r="A2262" t="str">
            <v>藤枝</v>
          </cell>
          <cell r="B2262" t="str">
            <v>軽</v>
          </cell>
          <cell r="C2262">
            <v>1</v>
          </cell>
          <cell r="D2262">
            <v>37728</v>
          </cell>
          <cell r="E2262">
            <v>37728</v>
          </cell>
          <cell r="F2262" t="str">
            <v>5工程</v>
          </cell>
          <cell r="G2262" t="str">
            <v>5BP-1004</v>
          </cell>
          <cell r="H2262" t="str">
            <v>5YT-1送りﾗｲﾝ配管</v>
          </cell>
          <cell r="I2262" t="str">
            <v>雨水回収</v>
          </cell>
          <cell r="J2262" t="str">
            <v>2BSGP×3m製作取付</v>
          </cell>
          <cell r="K2262" t="str">
            <v>安斉管鉄</v>
          </cell>
          <cell r="L2262" t="str">
            <v>M</v>
          </cell>
          <cell r="O2262" t="str">
            <v>C設備</v>
          </cell>
          <cell r="P2262">
            <v>1</v>
          </cell>
        </row>
        <row r="2263">
          <cell r="A2263" t="str">
            <v>藤枝</v>
          </cell>
          <cell r="B2263" t="str">
            <v>計</v>
          </cell>
          <cell r="D2263">
            <v>37728</v>
          </cell>
          <cell r="E2263">
            <v>37728</v>
          </cell>
          <cell r="F2263" t="str">
            <v>14工程</v>
          </cell>
          <cell r="G2263" t="str">
            <v>14CP-503</v>
          </cell>
          <cell r="H2263" t="str">
            <v>ｵｰﾊﾞｰﾎｰﾙ</v>
          </cell>
          <cell r="I2263" t="str">
            <v>定期整備</v>
          </cell>
          <cell r="J2263" t="str">
            <v>駆動ｼｬﾌﾄ取付調整､　　　ｵｲﾙｸｰﾗｰ清掃組付</v>
          </cell>
          <cell r="K2263" t="str">
            <v>協伸</v>
          </cell>
          <cell r="L2263" t="str">
            <v>M</v>
          </cell>
          <cell r="O2263" t="str">
            <v>A設備</v>
          </cell>
        </row>
        <row r="2264">
          <cell r="A2264" t="str">
            <v>坂本</v>
          </cell>
          <cell r="B2264" t="str">
            <v>軽</v>
          </cell>
          <cell r="C2264">
            <v>1</v>
          </cell>
          <cell r="D2264">
            <v>37728</v>
          </cell>
          <cell r="E2264">
            <v>37728</v>
          </cell>
          <cell r="F2264" t="str">
            <v>AL-170</v>
          </cell>
          <cell r="G2264" t="str">
            <v>RBM-11</v>
          </cell>
          <cell r="H2264" t="str">
            <v>Vﾍﾞﾙﾄ　ﾌﾟｰﾘｰに底付き</v>
          </cell>
          <cell r="I2264" t="str">
            <v>Vﾌﾟｰﾘ溝摩耗</v>
          </cell>
          <cell r="J2264" t="str">
            <v>Vﾌﾟｰﾘ取替</v>
          </cell>
          <cell r="K2264" t="str">
            <v>早川工機</v>
          </cell>
          <cell r="L2264" t="str">
            <v>M</v>
          </cell>
          <cell r="O2264" t="str">
            <v>A設備</v>
          </cell>
          <cell r="P2264">
            <v>1</v>
          </cell>
        </row>
        <row r="2265">
          <cell r="A2265" t="str">
            <v>坂本</v>
          </cell>
          <cell r="B2265" t="str">
            <v>計</v>
          </cell>
          <cell r="D2265">
            <v>37728</v>
          </cell>
          <cell r="E2265">
            <v>37728</v>
          </cell>
          <cell r="F2265" t="str">
            <v>加工</v>
          </cell>
          <cell r="G2265" t="str">
            <v>VPD-30</v>
          </cell>
          <cell r="H2265" t="str">
            <v>横浜側各部修理</v>
          </cell>
          <cell r="I2265" t="str">
            <v>定修</v>
          </cell>
          <cell r="J2265" t="str">
            <v>軸封部整備</v>
          </cell>
          <cell r="K2265" t="str">
            <v>早川工機</v>
          </cell>
          <cell r="L2265" t="str">
            <v>M</v>
          </cell>
          <cell r="O2265" t="str">
            <v>A設備</v>
          </cell>
        </row>
        <row r="2266">
          <cell r="A2266" t="str">
            <v>加藤</v>
          </cell>
          <cell r="B2266" t="str">
            <v>軽</v>
          </cell>
          <cell r="C2266">
            <v>1</v>
          </cell>
          <cell r="D2266">
            <v>37728</v>
          </cell>
          <cell r="E2266">
            <v>37728</v>
          </cell>
          <cell r="F2266" t="str">
            <v>TK</v>
          </cell>
          <cell r="G2266" t="str">
            <v>TRV-61</v>
          </cell>
          <cell r="H2266" t="str">
            <v>軸曲がり</v>
          </cell>
          <cell r="I2266" t="str">
            <v>異物噛み込み</v>
          </cell>
          <cell r="J2266" t="str">
            <v>分解点検</v>
          </cell>
          <cell r="K2266" t="str">
            <v>早川工機</v>
          </cell>
          <cell r="L2266" t="str">
            <v>M</v>
          </cell>
          <cell r="O2266" t="str">
            <v>B設備</v>
          </cell>
          <cell r="P2266">
            <v>1</v>
          </cell>
        </row>
        <row r="2267">
          <cell r="A2267" t="str">
            <v>加藤</v>
          </cell>
          <cell r="B2267" t="str">
            <v>計</v>
          </cell>
          <cell r="C2267">
            <v>1</v>
          </cell>
          <cell r="D2267">
            <v>37728</v>
          </cell>
          <cell r="E2267">
            <v>37728</v>
          </cell>
          <cell r="F2267" t="str">
            <v>7工程</v>
          </cell>
          <cell r="G2267" t="str">
            <v>8AC-31</v>
          </cell>
          <cell r="H2267" t="str">
            <v>ﾃﾝｼｮﾝｽﾌﾟﾘﾝｸﾞ強度ｱｯﾌﾟ</v>
          </cell>
          <cell r="I2267" t="str">
            <v>安定化</v>
          </cell>
          <cell r="J2267" t="str">
            <v>ｽﾌﾟﾘﾝｸﾞ取り替え</v>
          </cell>
          <cell r="K2267" t="str">
            <v>早川工機</v>
          </cell>
          <cell r="L2267" t="str">
            <v>M</v>
          </cell>
          <cell r="O2267" t="str">
            <v>A設備</v>
          </cell>
          <cell r="P2267">
            <v>1</v>
          </cell>
        </row>
        <row r="2268">
          <cell r="A2268" t="str">
            <v>永井</v>
          </cell>
          <cell r="B2268" t="str">
            <v>中</v>
          </cell>
          <cell r="C2268">
            <v>1</v>
          </cell>
          <cell r="D2268">
            <v>37728</v>
          </cell>
          <cell r="E2268">
            <v>37728</v>
          </cell>
          <cell r="F2268" t="str">
            <v>1工程</v>
          </cell>
          <cell r="G2268" t="str">
            <v>1U-1</v>
          </cell>
          <cell r="H2268" t="str">
            <v>引き込み装置作動不良</v>
          </cell>
          <cell r="I2268" t="str">
            <v>ﾌﾘｸｼｮﾝｶｯﾌﾟﾘﾝｸﾞ摩耗</v>
          </cell>
          <cell r="J2268" t="str">
            <v>ｶｯﾌﾟﾘﾝｸﾞ、摩擦板交換</v>
          </cell>
          <cell r="K2268" t="str">
            <v>東特鋼</v>
          </cell>
          <cell r="L2268" t="str">
            <v>M</v>
          </cell>
          <cell r="O2268" t="str">
            <v>A設備</v>
          </cell>
          <cell r="P2268">
            <v>1</v>
          </cell>
        </row>
        <row r="2269">
          <cell r="A2269" t="str">
            <v>永井</v>
          </cell>
          <cell r="B2269" t="str">
            <v>計</v>
          </cell>
          <cell r="C2269">
            <v>1</v>
          </cell>
          <cell r="D2269">
            <v>37728</v>
          </cell>
          <cell r="E2269">
            <v>37728</v>
          </cell>
          <cell r="F2269" t="str">
            <v>1工程</v>
          </cell>
          <cell r="G2269" t="str">
            <v>1H-1</v>
          </cell>
          <cell r="H2269" t="str">
            <v>走行減速機点検</v>
          </cell>
          <cell r="I2269" t="str">
            <v>劣化、破損具合調査</v>
          </cell>
          <cell r="J2269" t="str">
            <v>開放点検</v>
          </cell>
          <cell r="K2269" t="str">
            <v>東特鋼</v>
          </cell>
          <cell r="L2269" t="str">
            <v>M</v>
          </cell>
          <cell r="O2269" t="str">
            <v>A設備</v>
          </cell>
          <cell r="P2269">
            <v>1</v>
          </cell>
        </row>
        <row r="2270">
          <cell r="A2270" t="str">
            <v>坂本</v>
          </cell>
          <cell r="B2270" t="str">
            <v>軽</v>
          </cell>
          <cell r="C2270">
            <v>1</v>
          </cell>
          <cell r="D2270">
            <v>37728</v>
          </cell>
          <cell r="E2270">
            <v>37728</v>
          </cell>
          <cell r="F2270" t="str">
            <v>AL-170</v>
          </cell>
          <cell r="G2270" t="str">
            <v>RBE-1</v>
          </cell>
          <cell r="H2270" t="str">
            <v>ﾍﾞﾙﾄ伸び</v>
          </cell>
          <cell r="J2270" t="str">
            <v>ﾍﾞﾙﾄ切り詰め</v>
          </cell>
          <cell r="K2270" t="str">
            <v>安斉管鉄</v>
          </cell>
          <cell r="L2270" t="str">
            <v>M</v>
          </cell>
          <cell r="O2270" t="str">
            <v>A設備</v>
          </cell>
          <cell r="P2270">
            <v>1</v>
          </cell>
        </row>
        <row r="2271">
          <cell r="A2271" t="str">
            <v>永井</v>
          </cell>
          <cell r="B2271" t="str">
            <v>軽</v>
          </cell>
          <cell r="D2271">
            <v>37729</v>
          </cell>
          <cell r="E2271">
            <v>37729</v>
          </cell>
          <cell r="F2271" t="str">
            <v>1工程</v>
          </cell>
          <cell r="G2271" t="str">
            <v>1C-51</v>
          </cell>
          <cell r="H2271" t="str">
            <v>ｼｭｰﾄ、ｽｶｰﾄ穴あき</v>
          </cell>
          <cell r="I2271" t="str">
            <v>鉱石が集中する箇所のため</v>
          </cell>
          <cell r="J2271" t="str">
            <v>該当部補強修理</v>
          </cell>
          <cell r="K2271" t="str">
            <v>東特鋼</v>
          </cell>
          <cell r="L2271" t="str">
            <v>M</v>
          </cell>
          <cell r="O2271" t="str">
            <v>B設備</v>
          </cell>
        </row>
        <row r="2272">
          <cell r="A2272" t="str">
            <v>藤枝</v>
          </cell>
          <cell r="B2272" t="str">
            <v>軽</v>
          </cell>
          <cell r="C2272">
            <v>1</v>
          </cell>
          <cell r="D2272">
            <v>37729</v>
          </cell>
          <cell r="E2272">
            <v>37729</v>
          </cell>
          <cell r="F2272" t="str">
            <v>15工程</v>
          </cell>
          <cell r="G2272" t="str">
            <v>15SWP-3</v>
          </cell>
          <cell r="H2272" t="str">
            <v>ｸﾞﾗﾝﾄﾞ漏れ増加</v>
          </cell>
          <cell r="I2272" t="str">
            <v>ｸﾞﾗﾝﾄﾞﾊﾟｯｷﾝの強制劣化</v>
          </cell>
          <cell r="J2272" t="str">
            <v>ｸﾞﾗﾝﾄﾞﾊﾟｯｷﾝ取替</v>
          </cell>
          <cell r="K2272" t="str">
            <v>早川工機</v>
          </cell>
          <cell r="L2272" t="str">
            <v>M</v>
          </cell>
          <cell r="O2272" t="str">
            <v>B設備</v>
          </cell>
          <cell r="P2272">
            <v>1</v>
          </cell>
        </row>
        <row r="2273">
          <cell r="A2273" t="str">
            <v>加藤</v>
          </cell>
          <cell r="B2273" t="str">
            <v>軽</v>
          </cell>
          <cell r="C2273">
            <v>1</v>
          </cell>
          <cell r="D2273">
            <v>37729</v>
          </cell>
          <cell r="E2273">
            <v>37729</v>
          </cell>
          <cell r="F2273" t="str">
            <v>TK</v>
          </cell>
          <cell r="G2273" t="str">
            <v>TSC-32</v>
          </cell>
          <cell r="H2273" t="str">
            <v>掻き取り軸曲がり</v>
          </cell>
          <cell r="I2273" t="str">
            <v>高焼成品</v>
          </cell>
          <cell r="J2273" t="str">
            <v>軸取り替え</v>
          </cell>
          <cell r="K2273" t="str">
            <v>東特鋼</v>
          </cell>
          <cell r="L2273" t="str">
            <v>M</v>
          </cell>
          <cell r="O2273" t="str">
            <v>B設備</v>
          </cell>
          <cell r="P2273">
            <v>1</v>
          </cell>
        </row>
        <row r="2274">
          <cell r="A2274" t="str">
            <v>藤枝</v>
          </cell>
          <cell r="B2274" t="str">
            <v>中</v>
          </cell>
          <cell r="D2274">
            <v>37729</v>
          </cell>
          <cell r="E2274">
            <v>37729</v>
          </cell>
          <cell r="F2274" t="str">
            <v>5工程</v>
          </cell>
          <cell r="G2274" t="str">
            <v>5BT-5130</v>
          </cell>
          <cell r="H2274" t="str">
            <v>撹拌機軸受修理</v>
          </cell>
          <cell r="I2274" t="str">
            <v>ﾍﾞｱﾘﾝｸﾞ破損</v>
          </cell>
          <cell r="J2274" t="str">
            <v>軸受分解</v>
          </cell>
          <cell r="K2274" t="str">
            <v>安斉管鉄</v>
          </cell>
          <cell r="L2274" t="str">
            <v>M</v>
          </cell>
          <cell r="O2274" t="str">
            <v>A設備</v>
          </cell>
        </row>
        <row r="2275">
          <cell r="A2275" t="str">
            <v>加藤</v>
          </cell>
          <cell r="B2275" t="str">
            <v>計</v>
          </cell>
          <cell r="C2275">
            <v>1</v>
          </cell>
          <cell r="D2275">
            <v>37729</v>
          </cell>
          <cell r="E2275">
            <v>37729</v>
          </cell>
          <cell r="F2275" t="str">
            <v>7工程</v>
          </cell>
          <cell r="G2275" t="str">
            <v>8AFF-57</v>
          </cell>
          <cell r="H2275" t="str">
            <v>定期点検</v>
          </cell>
          <cell r="I2275" t="str">
            <v>点検</v>
          </cell>
          <cell r="J2275" t="str">
            <v>分解点検</v>
          </cell>
          <cell r="K2275" t="str">
            <v>東特鋼</v>
          </cell>
          <cell r="L2275" t="str">
            <v>M</v>
          </cell>
          <cell r="O2275" t="str">
            <v>A設備</v>
          </cell>
          <cell r="P2275">
            <v>1</v>
          </cell>
        </row>
        <row r="2276">
          <cell r="A2276" t="str">
            <v>藤枝</v>
          </cell>
          <cell r="B2276" t="str">
            <v>計</v>
          </cell>
          <cell r="D2276">
            <v>37729</v>
          </cell>
          <cell r="E2276">
            <v>37729</v>
          </cell>
          <cell r="F2276" t="str">
            <v>5工程</v>
          </cell>
          <cell r="G2276" t="str">
            <v>5H-23</v>
          </cell>
          <cell r="H2276" t="str">
            <v>ﾁｭｰﾌﾞ更新</v>
          </cell>
          <cell r="I2276" t="str">
            <v>老朽化</v>
          </cell>
          <cell r="J2276" t="str">
            <v>既設ﾁｭｰﾌﾞ抜き</v>
          </cell>
          <cell r="K2276" t="str">
            <v>安斉管鉄</v>
          </cell>
          <cell r="L2276" t="str">
            <v>M</v>
          </cell>
          <cell r="O2276" t="str">
            <v>A設備</v>
          </cell>
        </row>
        <row r="2277">
          <cell r="A2277" t="str">
            <v>藤枝</v>
          </cell>
          <cell r="B2277" t="str">
            <v>計</v>
          </cell>
          <cell r="D2277">
            <v>37729</v>
          </cell>
          <cell r="E2277">
            <v>37729</v>
          </cell>
          <cell r="F2277" t="str">
            <v>14工程</v>
          </cell>
          <cell r="G2277" t="str">
            <v>14CP-503</v>
          </cell>
          <cell r="H2277" t="str">
            <v>ｵｰﾊﾞｰﾎｰﾙ</v>
          </cell>
          <cell r="I2277" t="str">
            <v>定期整備</v>
          </cell>
          <cell r="J2277" t="str">
            <v>ﾊﾞﾙﾌﾞ､附加弁組込み　　　ｸﾛｽﾒﾀﾙ組込み</v>
          </cell>
          <cell r="K2277" t="str">
            <v>協伸</v>
          </cell>
          <cell r="L2277" t="str">
            <v>M</v>
          </cell>
          <cell r="O2277" t="str">
            <v>A設備</v>
          </cell>
        </row>
        <row r="2278">
          <cell r="A2278" t="str">
            <v>坂本</v>
          </cell>
          <cell r="B2278" t="str">
            <v>軽</v>
          </cell>
          <cell r="D2278">
            <v>37729</v>
          </cell>
          <cell r="E2278">
            <v>37729</v>
          </cell>
          <cell r="F2278" t="str">
            <v>AL-170</v>
          </cell>
          <cell r="G2278" t="str">
            <v>RBM-11</v>
          </cell>
          <cell r="H2278" t="str">
            <v>Vﾍﾞﾙﾄ　ﾌﾟｰﾘｰに底付き</v>
          </cell>
          <cell r="I2278" t="str">
            <v>Vﾌﾟｰﾘ溝摩耗</v>
          </cell>
          <cell r="J2278" t="str">
            <v>Vﾌﾟｰﾘ取替</v>
          </cell>
          <cell r="K2278" t="str">
            <v>早川工機</v>
          </cell>
          <cell r="L2278" t="str">
            <v>M</v>
          </cell>
          <cell r="O2278" t="str">
            <v>A設備</v>
          </cell>
        </row>
        <row r="2279">
          <cell r="A2279" t="str">
            <v>坂本</v>
          </cell>
          <cell r="B2279" t="str">
            <v>計</v>
          </cell>
          <cell r="D2279">
            <v>37729</v>
          </cell>
          <cell r="E2279">
            <v>37729</v>
          </cell>
          <cell r="F2279" t="str">
            <v>加工</v>
          </cell>
          <cell r="G2279" t="str">
            <v>VPD-30</v>
          </cell>
          <cell r="H2279" t="str">
            <v>横浜側各部修理</v>
          </cell>
          <cell r="I2279" t="str">
            <v>定修</v>
          </cell>
          <cell r="J2279" t="str">
            <v>軸封部整備</v>
          </cell>
          <cell r="K2279" t="str">
            <v>早川工機</v>
          </cell>
          <cell r="L2279" t="str">
            <v>M</v>
          </cell>
          <cell r="O2279" t="str">
            <v>A設備</v>
          </cell>
        </row>
        <row r="2280">
          <cell r="A2280" t="str">
            <v>坂本</v>
          </cell>
          <cell r="B2280" t="str">
            <v>計</v>
          </cell>
          <cell r="D2280">
            <v>37729</v>
          </cell>
          <cell r="E2280">
            <v>37729</v>
          </cell>
          <cell r="F2280" t="str">
            <v>加工</v>
          </cell>
          <cell r="G2280" t="str">
            <v>VEB-31</v>
          </cell>
          <cell r="H2280" t="str">
            <v>異音</v>
          </cell>
          <cell r="I2280" t="str">
            <v>定修</v>
          </cell>
          <cell r="J2280" t="str">
            <v>軸、ﾍﾞｱﾘﾝｸﾞ取替組立</v>
          </cell>
          <cell r="K2280" t="str">
            <v>早川工機</v>
          </cell>
          <cell r="L2280" t="str">
            <v>M</v>
          </cell>
          <cell r="O2280" t="str">
            <v>B設備</v>
          </cell>
        </row>
        <row r="2281">
          <cell r="A2281" t="str">
            <v>加藤</v>
          </cell>
          <cell r="B2281" t="str">
            <v>軽</v>
          </cell>
          <cell r="C2281">
            <v>1</v>
          </cell>
          <cell r="D2281">
            <v>37729</v>
          </cell>
          <cell r="E2281">
            <v>37729</v>
          </cell>
          <cell r="F2281" t="str">
            <v>TK</v>
          </cell>
          <cell r="G2281" t="str">
            <v>白灯油配管</v>
          </cell>
          <cell r="H2281" t="str">
            <v>温度上昇</v>
          </cell>
          <cell r="I2281" t="str">
            <v>T/K炉本体と近接</v>
          </cell>
          <cell r="J2281" t="str">
            <v>断熱材取り付け</v>
          </cell>
          <cell r="K2281" t="str">
            <v>関西保温</v>
          </cell>
          <cell r="L2281" t="str">
            <v>M</v>
          </cell>
          <cell r="O2281" t="str">
            <v>A設備</v>
          </cell>
          <cell r="P2281">
            <v>1</v>
          </cell>
        </row>
        <row r="2282">
          <cell r="A2282" t="str">
            <v>藤枝</v>
          </cell>
          <cell r="B2282" t="str">
            <v>計</v>
          </cell>
          <cell r="D2282">
            <v>37730</v>
          </cell>
          <cell r="E2282">
            <v>37730</v>
          </cell>
          <cell r="F2282" t="str">
            <v>5工程</v>
          </cell>
          <cell r="G2282" t="str">
            <v>5H-23</v>
          </cell>
          <cell r="H2282" t="str">
            <v>ﾁｭｰﾌﾞ更新</v>
          </cell>
          <cell r="I2282" t="str">
            <v>老朽化</v>
          </cell>
          <cell r="J2282" t="str">
            <v>既設ﾁｭｰﾌﾞ抜き､　　　　　拡管部清掃</v>
          </cell>
          <cell r="K2282" t="str">
            <v>安斉管鉄</v>
          </cell>
          <cell r="L2282" t="str">
            <v>M</v>
          </cell>
          <cell r="O2282" t="str">
            <v>A設備</v>
          </cell>
        </row>
        <row r="2283">
          <cell r="A2283" t="str">
            <v>佐藤</v>
          </cell>
          <cell r="B2283" t="str">
            <v>軽</v>
          </cell>
          <cell r="C2283">
            <v>1</v>
          </cell>
          <cell r="D2283">
            <v>37730</v>
          </cell>
          <cell r="E2283">
            <v>37730</v>
          </cell>
          <cell r="F2283" t="str">
            <v>13工程</v>
          </cell>
          <cell r="G2283" t="str">
            <v>LFP-1</v>
          </cell>
          <cell r="H2283" t="str">
            <v>ﾎﾟﾝﾌﾟﾍﾞｰｽ割れ</v>
          </cell>
          <cell r="I2283" t="str">
            <v>ﾍﾞｰｽ経年劣化</v>
          </cell>
          <cell r="J2283" t="str">
            <v>ﾍﾞｰｽ製作（内作）</v>
          </cell>
          <cell r="K2283" t="str">
            <v>TTK</v>
          </cell>
          <cell r="L2283" t="str">
            <v>M</v>
          </cell>
          <cell r="O2283" t="str">
            <v>B設備</v>
          </cell>
          <cell r="P2283">
            <v>1</v>
          </cell>
        </row>
        <row r="2284">
          <cell r="A2284" t="str">
            <v>藤枝</v>
          </cell>
          <cell r="B2284" t="str">
            <v>中</v>
          </cell>
          <cell r="D2284">
            <v>37730</v>
          </cell>
          <cell r="E2284">
            <v>37730</v>
          </cell>
          <cell r="F2284" t="str">
            <v>5工程</v>
          </cell>
          <cell r="G2284" t="str">
            <v>5BT-5130</v>
          </cell>
          <cell r="H2284" t="str">
            <v>撹拌機軸受修理</v>
          </cell>
          <cell r="I2284" t="str">
            <v>ﾍﾞｱﾘﾝｸﾞ破損</v>
          </cell>
          <cell r="J2284" t="str">
            <v>軸受分解</v>
          </cell>
          <cell r="K2284" t="str">
            <v>安斉管鉄</v>
          </cell>
          <cell r="L2284" t="str">
            <v>M</v>
          </cell>
          <cell r="O2284" t="str">
            <v>A設備</v>
          </cell>
        </row>
        <row r="2285">
          <cell r="A2285" t="str">
            <v>藤枝</v>
          </cell>
          <cell r="B2285" t="str">
            <v>軽</v>
          </cell>
          <cell r="C2285">
            <v>1</v>
          </cell>
          <cell r="D2285">
            <v>37730</v>
          </cell>
          <cell r="E2285">
            <v>37730</v>
          </cell>
          <cell r="F2285" t="str">
            <v>5工程</v>
          </cell>
          <cell r="G2285" t="str">
            <v>5BT-1027</v>
          </cell>
          <cell r="H2285" t="str">
            <v>ﾘﾌﾄｴｱｰ管穴明き</v>
          </cell>
          <cell r="I2285" t="str">
            <v>強制劣化､外面ｴﾛｰｼﾞｮﾝ</v>
          </cell>
          <cell r="J2285" t="str">
            <v>1BSGP×20m製作更新</v>
          </cell>
          <cell r="K2285" t="str">
            <v>安斉管鉄</v>
          </cell>
          <cell r="L2285" t="str">
            <v>M</v>
          </cell>
          <cell r="O2285" t="str">
            <v>B設備</v>
          </cell>
          <cell r="P2285">
            <v>1</v>
          </cell>
        </row>
        <row r="2286">
          <cell r="A2286" t="str">
            <v>藤枝</v>
          </cell>
          <cell r="B2286" t="str">
            <v>軽</v>
          </cell>
          <cell r="D2286">
            <v>37730</v>
          </cell>
          <cell r="E2286">
            <v>37730</v>
          </cell>
          <cell r="F2286" t="str">
            <v>15工程</v>
          </cell>
          <cell r="G2286" t="str">
            <v>15SWP-3</v>
          </cell>
          <cell r="H2286" t="str">
            <v>ｸﾞﾗﾝﾄﾞ漏れ増加</v>
          </cell>
          <cell r="I2286" t="str">
            <v>ｸﾞﾗﾝﾄﾞﾊﾟｯｷﾝの強制劣化</v>
          </cell>
          <cell r="J2286" t="str">
            <v>ｸﾞﾗﾝﾄﾞﾊﾟｯｷﾝ取替　　　　　試運転調整</v>
          </cell>
          <cell r="K2286" t="str">
            <v>早川工機</v>
          </cell>
          <cell r="L2286" t="str">
            <v>M</v>
          </cell>
          <cell r="O2286" t="str">
            <v>B設備</v>
          </cell>
        </row>
        <row r="2287">
          <cell r="A2287" t="str">
            <v>藤枝</v>
          </cell>
          <cell r="B2287" t="str">
            <v>計</v>
          </cell>
          <cell r="D2287">
            <v>37730</v>
          </cell>
          <cell r="E2287">
            <v>37730</v>
          </cell>
          <cell r="F2287" t="str">
            <v>6工程</v>
          </cell>
          <cell r="G2287" t="str">
            <v>6H-37</v>
          </cell>
          <cell r="H2287" t="str">
            <v>ﾌﾟﾚｰﾄ更新</v>
          </cell>
          <cell r="I2287" t="str">
            <v>形式変更によりｶﾞｽｹｯﾄ取替作業性改善</v>
          </cell>
          <cell r="J2287" t="str">
            <v>水圧ﾃｽﾄ段取り</v>
          </cell>
          <cell r="K2287" t="str">
            <v>東特鋼</v>
          </cell>
          <cell r="L2287" t="str">
            <v>M</v>
          </cell>
          <cell r="O2287" t="str">
            <v>A設備</v>
          </cell>
        </row>
        <row r="2288">
          <cell r="A2288" t="str">
            <v>永井</v>
          </cell>
          <cell r="B2288" t="str">
            <v>計</v>
          </cell>
          <cell r="D2288">
            <v>37730</v>
          </cell>
          <cell r="E2288">
            <v>37730</v>
          </cell>
          <cell r="F2288" t="str">
            <v>1工程</v>
          </cell>
          <cell r="G2288" t="str">
            <v>1H-1</v>
          </cell>
          <cell r="H2288" t="str">
            <v>旧抵抗器ﾎﾞｯｸｽ撤去</v>
          </cell>
          <cell r="I2288" t="str">
            <v>架台腐食の為</v>
          </cell>
          <cell r="J2288" t="str">
            <v>旧抵抗器ﾎﾞｯｸｽ撤去</v>
          </cell>
          <cell r="K2288" t="str">
            <v>昭和薬品</v>
          </cell>
          <cell r="L2288" t="str">
            <v>M</v>
          </cell>
          <cell r="O2288" t="str">
            <v>A設備</v>
          </cell>
        </row>
        <row r="2289">
          <cell r="A2289" t="str">
            <v>坂本</v>
          </cell>
          <cell r="B2289" t="str">
            <v>計</v>
          </cell>
          <cell r="D2289">
            <v>37732</v>
          </cell>
          <cell r="E2289">
            <v>37732</v>
          </cell>
          <cell r="F2289" t="str">
            <v>加工</v>
          </cell>
          <cell r="G2289" t="str">
            <v>VPD-30</v>
          </cell>
          <cell r="H2289" t="str">
            <v>横浜側各部修理</v>
          </cell>
          <cell r="I2289" t="str">
            <v>定修</v>
          </cell>
          <cell r="J2289" t="str">
            <v>各所整備組立</v>
          </cell>
          <cell r="K2289" t="str">
            <v>早川工機</v>
          </cell>
          <cell r="L2289" t="str">
            <v>M</v>
          </cell>
          <cell r="O2289" t="str">
            <v>A設備</v>
          </cell>
        </row>
        <row r="2290">
          <cell r="A2290" t="str">
            <v>藤枝</v>
          </cell>
          <cell r="B2290" t="str">
            <v>中</v>
          </cell>
          <cell r="D2290">
            <v>37732</v>
          </cell>
          <cell r="E2290">
            <v>37732</v>
          </cell>
          <cell r="F2290" t="str">
            <v>5工程</v>
          </cell>
          <cell r="G2290" t="str">
            <v>5BT-5130</v>
          </cell>
          <cell r="H2290" t="str">
            <v>撹拌機軸受修理</v>
          </cell>
          <cell r="I2290" t="str">
            <v>ﾍﾞｱﾘﾝｸﾞ破損</v>
          </cell>
          <cell r="J2290" t="str">
            <v>ｼｬﾌﾄ､ﾍﾞｱﾘﾝｸﾞｹｰｽ取外し､清掃</v>
          </cell>
          <cell r="K2290" t="str">
            <v>安斉管鉄</v>
          </cell>
          <cell r="L2290" t="str">
            <v>M</v>
          </cell>
          <cell r="O2290" t="str">
            <v>A設備</v>
          </cell>
        </row>
        <row r="2291">
          <cell r="A2291" t="str">
            <v>藤枝</v>
          </cell>
          <cell r="B2291" t="str">
            <v>軽</v>
          </cell>
          <cell r="C2291">
            <v>1</v>
          </cell>
          <cell r="D2291">
            <v>37732</v>
          </cell>
          <cell r="E2291">
            <v>37732</v>
          </cell>
          <cell r="F2291" t="str">
            <v>14工程</v>
          </cell>
          <cell r="G2291" t="str">
            <v>14VP-103</v>
          </cell>
          <cell r="H2291" t="str">
            <v>注油器修理</v>
          </cell>
          <cell r="I2291" t="str">
            <v>ｵｲﾙ汚れ大</v>
          </cell>
          <cell r="J2291" t="str">
            <v>分解清掃</v>
          </cell>
          <cell r="K2291" t="str">
            <v>早川工機</v>
          </cell>
          <cell r="L2291" t="str">
            <v>M</v>
          </cell>
          <cell r="O2291" t="str">
            <v>A設備</v>
          </cell>
          <cell r="P2291">
            <v>1</v>
          </cell>
        </row>
        <row r="2292">
          <cell r="A2292" t="str">
            <v>藤枝</v>
          </cell>
          <cell r="B2292" t="str">
            <v>計</v>
          </cell>
          <cell r="D2292">
            <v>37732</v>
          </cell>
          <cell r="E2292">
            <v>37732</v>
          </cell>
          <cell r="F2292" t="str">
            <v>6工程</v>
          </cell>
          <cell r="G2292" t="str">
            <v>6H-37</v>
          </cell>
          <cell r="H2292" t="str">
            <v>ﾌﾟﾚｰﾄ更新</v>
          </cell>
          <cell r="I2292" t="str">
            <v>形式変更によりｶﾞｽｹｯﾄ取替作業性改善</v>
          </cell>
          <cell r="J2292" t="str">
            <v>水圧ﾃｽﾄ:0.44MPa×1時間保持</v>
          </cell>
          <cell r="K2292" t="str">
            <v>東特鋼</v>
          </cell>
          <cell r="L2292" t="str">
            <v>M</v>
          </cell>
          <cell r="O2292" t="str">
            <v>A設備</v>
          </cell>
        </row>
        <row r="2293">
          <cell r="A2293" t="str">
            <v>藤枝</v>
          </cell>
          <cell r="B2293" t="str">
            <v>計</v>
          </cell>
          <cell r="D2293">
            <v>37732</v>
          </cell>
          <cell r="E2293">
            <v>37732</v>
          </cell>
          <cell r="F2293" t="str">
            <v>14工程</v>
          </cell>
          <cell r="G2293" t="str">
            <v>14CP-503</v>
          </cell>
          <cell r="H2293" t="str">
            <v>ｵｰﾊﾞｰﾎｰﾙ</v>
          </cell>
          <cell r="I2293" t="str">
            <v>定期整備</v>
          </cell>
          <cell r="J2293" t="str">
            <v>ｲﾝﾀｰｸｰﾗｰ組込み</v>
          </cell>
          <cell r="K2293" t="str">
            <v>協伸</v>
          </cell>
          <cell r="L2293" t="str">
            <v>M</v>
          </cell>
          <cell r="O2293" t="str">
            <v>A設備</v>
          </cell>
        </row>
        <row r="2294">
          <cell r="A2294" t="str">
            <v>加藤</v>
          </cell>
          <cell r="B2294" t="str">
            <v>軽</v>
          </cell>
          <cell r="C2294">
            <v>1</v>
          </cell>
          <cell r="D2294">
            <v>37732</v>
          </cell>
          <cell r="E2294">
            <v>37732</v>
          </cell>
          <cell r="F2294" t="str">
            <v>AS</v>
          </cell>
          <cell r="G2294" t="str">
            <v>SVS-61</v>
          </cell>
          <cell r="H2294" t="str">
            <v>ｽﾌﾟﾘﾝｸﾞ変形</v>
          </cell>
          <cell r="I2294" t="str">
            <v>経年劣化</v>
          </cell>
          <cell r="J2294" t="str">
            <v>ｽﾌﾟﾘﾝｸﾞ取り替え</v>
          </cell>
          <cell r="K2294" t="str">
            <v>安斉管鉄</v>
          </cell>
          <cell r="L2294" t="str">
            <v>M</v>
          </cell>
          <cell r="O2294" t="str">
            <v>B設備</v>
          </cell>
          <cell r="P2294">
            <v>1</v>
          </cell>
        </row>
        <row r="2295">
          <cell r="A2295" t="str">
            <v>加藤</v>
          </cell>
          <cell r="B2295" t="str">
            <v>軽</v>
          </cell>
          <cell r="C2295">
            <v>1</v>
          </cell>
          <cell r="D2295">
            <v>37732</v>
          </cell>
          <cell r="E2295">
            <v>37732</v>
          </cell>
          <cell r="F2295" t="str">
            <v>7工程</v>
          </cell>
          <cell r="G2295" t="str">
            <v>7F-6</v>
          </cell>
          <cell r="H2295" t="str">
            <v>ｶﾊﾞｰ穴明き</v>
          </cell>
          <cell r="I2295" t="str">
            <v>腐食</v>
          </cell>
          <cell r="J2295" t="str">
            <v>ｶﾊﾞｰ取り外し</v>
          </cell>
          <cell r="K2295" t="str">
            <v>東特鋼</v>
          </cell>
          <cell r="L2295" t="str">
            <v>M</v>
          </cell>
          <cell r="O2295" t="str">
            <v>B設備</v>
          </cell>
          <cell r="P2295">
            <v>1</v>
          </cell>
        </row>
        <row r="2296">
          <cell r="A2296" t="str">
            <v>加藤</v>
          </cell>
          <cell r="B2296" t="str">
            <v>計</v>
          </cell>
          <cell r="C2296">
            <v>1</v>
          </cell>
          <cell r="D2296">
            <v>37732</v>
          </cell>
          <cell r="E2296">
            <v>37732</v>
          </cell>
          <cell r="F2296" t="str">
            <v>7工程</v>
          </cell>
          <cell r="G2296" t="str">
            <v>7K-4</v>
          </cell>
          <cell r="H2296" t="str">
            <v>定修</v>
          </cell>
          <cell r="I2296" t="str">
            <v>腐食</v>
          </cell>
          <cell r="J2296" t="str">
            <v>ﾛｽﾄﾙ修理</v>
          </cell>
          <cell r="K2296" t="str">
            <v>東特鋼</v>
          </cell>
          <cell r="L2296" t="str">
            <v>M</v>
          </cell>
          <cell r="O2296" t="str">
            <v>A設備</v>
          </cell>
          <cell r="P2296">
            <v>1</v>
          </cell>
        </row>
        <row r="2297">
          <cell r="A2297" t="str">
            <v>永井</v>
          </cell>
          <cell r="B2297" t="str">
            <v>軽</v>
          </cell>
          <cell r="C2297">
            <v>1</v>
          </cell>
          <cell r="D2297">
            <v>37732</v>
          </cell>
          <cell r="E2297">
            <v>37732</v>
          </cell>
          <cell r="F2297" t="str">
            <v>1工程</v>
          </cell>
          <cell r="G2297" t="str">
            <v>1C-33</v>
          </cell>
          <cell r="H2297" t="str">
            <v>ﾍﾞﾙﾄ修理</v>
          </cell>
          <cell r="I2297" t="str">
            <v>ｴﾝﾄﾞﾚｽ部分剥がれ(外部障害</v>
          </cell>
          <cell r="J2297" t="str">
            <v>耳剥がれ部分修理</v>
          </cell>
          <cell r="K2297" t="str">
            <v>相模C/V</v>
          </cell>
          <cell r="L2297" t="str">
            <v>M</v>
          </cell>
          <cell r="O2297" t="str">
            <v>B設備</v>
          </cell>
          <cell r="P2297">
            <v>1</v>
          </cell>
        </row>
        <row r="2298">
          <cell r="A2298" t="str">
            <v>永井</v>
          </cell>
          <cell r="B2298" t="str">
            <v>計</v>
          </cell>
          <cell r="D2298">
            <v>37732</v>
          </cell>
          <cell r="E2298">
            <v>37732</v>
          </cell>
          <cell r="F2298" t="str">
            <v>1工程</v>
          </cell>
          <cell r="G2298" t="str">
            <v>B-2</v>
          </cell>
          <cell r="H2298" t="str">
            <v>ﾜｲﾔｰｶﾞｲﾄﾞ修理</v>
          </cell>
          <cell r="I2298" t="str">
            <v>経年摩耗</v>
          </cell>
          <cell r="J2298" t="str">
            <v>ﾜｲﾔｰｶﾞｲﾄﾞ整備</v>
          </cell>
          <cell r="K2298" t="str">
            <v>早川工機</v>
          </cell>
          <cell r="L2298" t="str">
            <v>M</v>
          </cell>
          <cell r="O2298" t="str">
            <v>B設備</v>
          </cell>
        </row>
        <row r="2299">
          <cell r="A2299" t="str">
            <v>永井</v>
          </cell>
          <cell r="B2299" t="str">
            <v>計</v>
          </cell>
          <cell r="D2299">
            <v>37732</v>
          </cell>
          <cell r="E2299">
            <v>37732</v>
          </cell>
          <cell r="F2299" t="str">
            <v>1工程</v>
          </cell>
          <cell r="G2299" t="str">
            <v>1U-2</v>
          </cell>
          <cell r="H2299" t="str">
            <v>旋回ｽﾃｰｼﾞ修理</v>
          </cell>
          <cell r="I2299" t="str">
            <v>腐食穴あき</v>
          </cell>
          <cell r="J2299" t="str">
            <v>旋回ｽﾃｰｼﾞ該当部修理</v>
          </cell>
          <cell r="K2299" t="str">
            <v>安斉管鉄</v>
          </cell>
          <cell r="L2299" t="str">
            <v>M</v>
          </cell>
          <cell r="O2299" t="str">
            <v>A設備</v>
          </cell>
        </row>
        <row r="2300">
          <cell r="A2300" t="str">
            <v>永井</v>
          </cell>
          <cell r="B2300" t="str">
            <v>計</v>
          </cell>
          <cell r="C2300">
            <v>1</v>
          </cell>
          <cell r="D2300">
            <v>37732</v>
          </cell>
          <cell r="E2300">
            <v>37732</v>
          </cell>
          <cell r="F2300" t="str">
            <v>1工程</v>
          </cell>
          <cell r="G2300" t="str">
            <v>1C-21</v>
          </cell>
          <cell r="H2300" t="str">
            <v>ﾍﾞﾙﾄ交換</v>
          </cell>
          <cell r="I2300" t="str">
            <v>鉄板巻き込みﾍﾞﾙﾄ裏面切れ</v>
          </cell>
          <cell r="J2300" t="str">
            <v>ﾍﾞﾙﾄ交換</v>
          </cell>
          <cell r="K2300" t="str">
            <v>安斉管鉄</v>
          </cell>
          <cell r="L2300" t="str">
            <v>M</v>
          </cell>
          <cell r="O2300" t="str">
            <v>B設備</v>
          </cell>
          <cell r="P2300">
            <v>1</v>
          </cell>
        </row>
        <row r="2301">
          <cell r="A2301" t="str">
            <v>藤枝</v>
          </cell>
          <cell r="B2301" t="str">
            <v>計</v>
          </cell>
          <cell r="D2301">
            <v>37732</v>
          </cell>
          <cell r="E2301">
            <v>37732</v>
          </cell>
          <cell r="F2301" t="str">
            <v>5工程</v>
          </cell>
          <cell r="G2301" t="str">
            <v>5H-23</v>
          </cell>
          <cell r="H2301" t="str">
            <v>ﾁｭｰﾌﾞ更新</v>
          </cell>
          <cell r="I2301" t="str">
            <v>老朽化</v>
          </cell>
          <cell r="J2301" t="str">
            <v>胴内ﾁｭｰﾌﾞ撤去</v>
          </cell>
          <cell r="K2301" t="str">
            <v>安斉管鉄</v>
          </cell>
          <cell r="L2301" t="str">
            <v>M</v>
          </cell>
          <cell r="O2301" t="str">
            <v>A設備</v>
          </cell>
        </row>
        <row r="2302">
          <cell r="A2302" t="str">
            <v>永井</v>
          </cell>
          <cell r="B2302" t="str">
            <v>軽</v>
          </cell>
          <cell r="C2302">
            <v>1</v>
          </cell>
          <cell r="D2302">
            <v>37733</v>
          </cell>
          <cell r="E2302">
            <v>37733</v>
          </cell>
          <cell r="F2302" t="str">
            <v>1工程</v>
          </cell>
          <cell r="G2302" t="str">
            <v>1U-1</v>
          </cell>
          <cell r="H2302" t="str">
            <v>ｸﾞﾘｽ配管もれ</v>
          </cell>
          <cell r="I2302" t="str">
            <v>配管劣化</v>
          </cell>
          <cell r="J2302" t="str">
            <v>配管部分更新</v>
          </cell>
          <cell r="K2302" t="str">
            <v>東特鋼</v>
          </cell>
          <cell r="L2302" t="str">
            <v>M</v>
          </cell>
          <cell r="O2302" t="str">
            <v>A設備</v>
          </cell>
          <cell r="P2302">
            <v>1</v>
          </cell>
        </row>
        <row r="2303">
          <cell r="A2303" t="str">
            <v>坂本</v>
          </cell>
          <cell r="B2303" t="str">
            <v>計</v>
          </cell>
          <cell r="D2303">
            <v>37733</v>
          </cell>
          <cell r="E2303">
            <v>37733</v>
          </cell>
          <cell r="F2303" t="str">
            <v>加工</v>
          </cell>
          <cell r="G2303" t="str">
            <v>VPD-30</v>
          </cell>
          <cell r="H2303" t="str">
            <v>横浜側各部修理</v>
          </cell>
          <cell r="I2303" t="str">
            <v>定修</v>
          </cell>
          <cell r="J2303" t="str">
            <v>組立</v>
          </cell>
          <cell r="K2303" t="str">
            <v>早川工機</v>
          </cell>
          <cell r="L2303" t="str">
            <v>M</v>
          </cell>
          <cell r="O2303" t="str">
            <v>A設備</v>
          </cell>
        </row>
        <row r="2304">
          <cell r="A2304" t="str">
            <v>永井</v>
          </cell>
          <cell r="B2304" t="str">
            <v>計</v>
          </cell>
          <cell r="D2304">
            <v>37733</v>
          </cell>
          <cell r="E2304">
            <v>37733</v>
          </cell>
          <cell r="F2304" t="str">
            <v>1工程</v>
          </cell>
          <cell r="G2304" t="str">
            <v>1H-1</v>
          </cell>
          <cell r="H2304" t="str">
            <v>旧抵抗器ﾎﾞｯｸｽ撤去</v>
          </cell>
          <cell r="I2304" t="str">
            <v>架台腐食の為</v>
          </cell>
          <cell r="J2304" t="str">
            <v>旧抵抗器ﾎﾞｯｸｽ撤去</v>
          </cell>
          <cell r="K2304" t="str">
            <v>昭和薬品</v>
          </cell>
          <cell r="L2304" t="str">
            <v>M</v>
          </cell>
          <cell r="O2304" t="str">
            <v>A設備</v>
          </cell>
        </row>
        <row r="2305">
          <cell r="A2305" t="str">
            <v>永井</v>
          </cell>
          <cell r="B2305" t="str">
            <v>計</v>
          </cell>
          <cell r="C2305">
            <v>1</v>
          </cell>
          <cell r="D2305">
            <v>37733</v>
          </cell>
          <cell r="E2305">
            <v>37733</v>
          </cell>
          <cell r="F2305" t="str">
            <v>1工程</v>
          </cell>
          <cell r="G2305" t="str">
            <v>1U-1</v>
          </cell>
          <cell r="H2305" t="str">
            <v>ﾚｰﾙｸﾗﾝﾌﾟ作動不良</v>
          </cell>
          <cell r="I2305" t="str">
            <v>ｻｰﾎﾞﾘﾌﾀｰ芯不良</v>
          </cell>
          <cell r="J2305" t="str">
            <v>ｻｰﾎﾞﾘﾌﾀｰ芯だし</v>
          </cell>
          <cell r="K2305" t="str">
            <v>東特鋼</v>
          </cell>
          <cell r="L2305" t="str">
            <v>M</v>
          </cell>
          <cell r="O2305" t="str">
            <v>A設備</v>
          </cell>
          <cell r="P2305">
            <v>1</v>
          </cell>
        </row>
        <row r="2306">
          <cell r="A2306" t="str">
            <v>永井</v>
          </cell>
          <cell r="B2306" t="str">
            <v>計</v>
          </cell>
          <cell r="D2306">
            <v>37733</v>
          </cell>
          <cell r="E2306">
            <v>37733</v>
          </cell>
          <cell r="F2306" t="str">
            <v>1工程</v>
          </cell>
          <cell r="G2306" t="str">
            <v>1U-2</v>
          </cell>
          <cell r="H2306" t="str">
            <v>旋回ｽﾃｰｼﾞ修理</v>
          </cell>
          <cell r="I2306" t="str">
            <v>腐食穴あき</v>
          </cell>
          <cell r="J2306" t="str">
            <v>旋回ｽﾃｰｼﾞ該当部修理</v>
          </cell>
          <cell r="K2306" t="str">
            <v>安斉管鉄</v>
          </cell>
          <cell r="L2306" t="str">
            <v>M</v>
          </cell>
          <cell r="O2306" t="str">
            <v>A設備</v>
          </cell>
        </row>
        <row r="2307">
          <cell r="A2307" t="str">
            <v>藤枝</v>
          </cell>
          <cell r="B2307" t="str">
            <v>軽</v>
          </cell>
          <cell r="C2307">
            <v>1</v>
          </cell>
          <cell r="D2307">
            <v>37733</v>
          </cell>
          <cell r="E2307">
            <v>37733</v>
          </cell>
          <cell r="F2307" t="str">
            <v>5工程</v>
          </cell>
          <cell r="G2307" t="str">
            <v>5BT-1054</v>
          </cell>
          <cell r="H2307" t="str">
            <v>ﾘﾌﾄｴｱｰ管吊り上げ        ｳｲﾝﾁ更新</v>
          </cell>
          <cell r="I2307" t="str">
            <v>ｽﾄｯﾊﾟｰ不良により取替</v>
          </cell>
          <cell r="J2307" t="str">
            <v>ｳｲﾝﾁ取替､ﾜｲﾔｰ巻き､　　既設ﾜｲﾔｰｸﾘｯﾌﾟ接続　　　　　ｳｲﾝﾁｶﾊﾞｰ製作</v>
          </cell>
          <cell r="K2307" t="str">
            <v>安斉管鉄</v>
          </cell>
          <cell r="L2307" t="str">
            <v>M</v>
          </cell>
          <cell r="O2307" t="str">
            <v>B設備</v>
          </cell>
          <cell r="P2307">
            <v>1</v>
          </cell>
        </row>
        <row r="2308">
          <cell r="A2308" t="str">
            <v>加藤</v>
          </cell>
          <cell r="B2308" t="str">
            <v>計</v>
          </cell>
          <cell r="C2308">
            <v>1</v>
          </cell>
          <cell r="D2308">
            <v>37733</v>
          </cell>
          <cell r="E2308">
            <v>37733</v>
          </cell>
          <cell r="F2308" t="str">
            <v>7工程</v>
          </cell>
          <cell r="G2308" t="str">
            <v>7D-4</v>
          </cell>
          <cell r="H2308" t="str">
            <v>定修</v>
          </cell>
          <cell r="I2308" t="str">
            <v>摩耗</v>
          </cell>
          <cell r="J2308" t="str">
            <v>ﾏﾝﾎｰﾙｶﾊﾞｰ復旧</v>
          </cell>
          <cell r="K2308" t="str">
            <v>関西保温</v>
          </cell>
          <cell r="L2308" t="str">
            <v>M</v>
          </cell>
          <cell r="O2308" t="str">
            <v>A設備</v>
          </cell>
          <cell r="P2308">
            <v>1</v>
          </cell>
        </row>
        <row r="2309">
          <cell r="A2309" t="str">
            <v>加藤</v>
          </cell>
          <cell r="B2309" t="str">
            <v>計</v>
          </cell>
          <cell r="C2309">
            <v>1</v>
          </cell>
          <cell r="D2309">
            <v>37733</v>
          </cell>
          <cell r="E2309">
            <v>37733</v>
          </cell>
          <cell r="F2309" t="str">
            <v>7工程</v>
          </cell>
          <cell r="G2309" t="str">
            <v>7K-4</v>
          </cell>
          <cell r="H2309" t="str">
            <v>定修</v>
          </cell>
          <cell r="I2309" t="str">
            <v>摩耗</v>
          </cell>
          <cell r="J2309" t="str">
            <v>集塵配管修理</v>
          </cell>
          <cell r="K2309" t="str">
            <v>東特鋼</v>
          </cell>
          <cell r="L2309" t="str">
            <v>M</v>
          </cell>
          <cell r="O2309" t="str">
            <v>A設備</v>
          </cell>
          <cell r="P2309">
            <v>1</v>
          </cell>
        </row>
        <row r="2310">
          <cell r="A2310" t="str">
            <v>加藤</v>
          </cell>
          <cell r="B2310" t="str">
            <v>軽</v>
          </cell>
          <cell r="C2310">
            <v>1</v>
          </cell>
          <cell r="D2310">
            <v>37733</v>
          </cell>
          <cell r="E2310">
            <v>37733</v>
          </cell>
          <cell r="F2310" t="str">
            <v>7工程</v>
          </cell>
          <cell r="G2310" t="str">
            <v>8AR-81-2</v>
          </cell>
          <cell r="H2310" t="str">
            <v>ｵｰﾊﾞｰﾛｰﾄﾞ</v>
          </cell>
          <cell r="I2310" t="str">
            <v>摩耗</v>
          </cell>
          <cell r="J2310" t="str">
            <v>分解点検</v>
          </cell>
          <cell r="K2310" t="str">
            <v>早川工機</v>
          </cell>
          <cell r="L2310" t="str">
            <v>M</v>
          </cell>
          <cell r="O2310" t="str">
            <v>C設備</v>
          </cell>
          <cell r="P2310">
            <v>1</v>
          </cell>
        </row>
        <row r="2311">
          <cell r="A2311" t="str">
            <v>加藤</v>
          </cell>
          <cell r="B2311" t="str">
            <v>計</v>
          </cell>
          <cell r="C2311">
            <v>1</v>
          </cell>
          <cell r="D2311">
            <v>37733</v>
          </cell>
          <cell r="E2311">
            <v>37733</v>
          </cell>
          <cell r="F2311" t="str">
            <v>7工程</v>
          </cell>
          <cell r="G2311" t="str">
            <v>7H-4</v>
          </cell>
          <cell r="H2311" t="str">
            <v>定修</v>
          </cell>
          <cell r="I2311" t="str">
            <v>摩耗</v>
          </cell>
          <cell r="J2311" t="str">
            <v>ﾏﾃﾘｱ修理</v>
          </cell>
          <cell r="K2311" t="str">
            <v>昭和薬品</v>
          </cell>
          <cell r="L2311" t="str">
            <v>M</v>
          </cell>
          <cell r="O2311" t="str">
            <v>A設備</v>
          </cell>
          <cell r="P2311">
            <v>1</v>
          </cell>
        </row>
        <row r="2312">
          <cell r="A2312" t="str">
            <v>佐藤</v>
          </cell>
          <cell r="B2312" t="str">
            <v>軽</v>
          </cell>
          <cell r="C2312">
            <v>1</v>
          </cell>
          <cell r="D2312">
            <v>37733</v>
          </cell>
          <cell r="E2312">
            <v>37733</v>
          </cell>
          <cell r="F2312" t="str">
            <v>13工程</v>
          </cell>
          <cell r="G2312" t="str">
            <v>HT-3</v>
          </cell>
          <cell r="H2312" t="str">
            <v>塩ビ配管割れ</v>
          </cell>
          <cell r="I2312" t="str">
            <v>劣化、受入時破損</v>
          </cell>
          <cell r="J2312" t="str">
            <v>配管交換</v>
          </cell>
          <cell r="K2312" t="str">
            <v>昭和薬品</v>
          </cell>
          <cell r="L2312" t="str">
            <v>M</v>
          </cell>
          <cell r="O2312" t="str">
            <v>C設備</v>
          </cell>
          <cell r="P2312">
            <v>1</v>
          </cell>
        </row>
        <row r="2313">
          <cell r="A2313" t="str">
            <v>藤枝</v>
          </cell>
          <cell r="B2313" t="str">
            <v>軽</v>
          </cell>
          <cell r="D2313">
            <v>37733</v>
          </cell>
          <cell r="E2313">
            <v>37733</v>
          </cell>
          <cell r="F2313" t="str">
            <v>14工程</v>
          </cell>
          <cell r="G2313" t="str">
            <v>14VP-103</v>
          </cell>
          <cell r="H2313" t="str">
            <v>注油器分解清掃</v>
          </cell>
          <cell r="I2313" t="str">
            <v>ｵｲﾙﾀﾝｸにﾄﾞﾚﾝ混入</v>
          </cell>
          <cell r="J2313" t="str">
            <v>ｵｲﾙﾀﾝｸ清掃､　　　　　　給油器ｽﾄﾛｰｸ加工調整　　　　　　　ﾌﾛｰﾄ作動確認復旧</v>
          </cell>
          <cell r="K2313" t="str">
            <v>早川工機</v>
          </cell>
          <cell r="L2313" t="str">
            <v>M</v>
          </cell>
          <cell r="O2313" t="str">
            <v>A設備</v>
          </cell>
        </row>
        <row r="2314">
          <cell r="A2314" t="str">
            <v>坂本</v>
          </cell>
          <cell r="B2314" t="str">
            <v>軽</v>
          </cell>
          <cell r="C2314">
            <v>1</v>
          </cell>
          <cell r="D2314">
            <v>37733</v>
          </cell>
          <cell r="E2314">
            <v>37733</v>
          </cell>
          <cell r="F2314" t="str">
            <v>A-40N(1)</v>
          </cell>
          <cell r="G2314" t="str">
            <v>NEH-3</v>
          </cell>
          <cell r="H2314" t="str">
            <v>ｽｲｯﾁｹｰﾌﾞﾙ根本切断</v>
          </cell>
          <cell r="I2314" t="str">
            <v>ﾌｯｸにｹｰﾌﾞﾙ引掛け</v>
          </cell>
          <cell r="J2314" t="str">
            <v>ｹｰﾌﾞﾙ根本ｺﾈｸﾀｰ取替</v>
          </cell>
          <cell r="K2314" t="str">
            <v>福田電機</v>
          </cell>
          <cell r="L2314" t="str">
            <v>M</v>
          </cell>
          <cell r="O2314" t="str">
            <v>A設備</v>
          </cell>
          <cell r="P2314">
            <v>1</v>
          </cell>
        </row>
        <row r="2315">
          <cell r="A2315" t="str">
            <v>坂本</v>
          </cell>
          <cell r="B2315" t="str">
            <v>軽</v>
          </cell>
          <cell r="C2315">
            <v>1</v>
          </cell>
          <cell r="D2315">
            <v>37733</v>
          </cell>
          <cell r="E2315">
            <v>37733</v>
          </cell>
          <cell r="F2315" t="str">
            <v>A-50</v>
          </cell>
          <cell r="G2315" t="str">
            <v>PPS-11</v>
          </cell>
          <cell r="H2315" t="str">
            <v>払粉配管つぶれ</v>
          </cell>
          <cell r="I2315" t="str">
            <v>出が悪いから叩く</v>
          </cell>
          <cell r="J2315" t="str">
            <v>配管ｻｲｽﾞｱｯﾌﾟして取替</v>
          </cell>
          <cell r="K2315" t="str">
            <v>安斉管鉄</v>
          </cell>
          <cell r="L2315" t="str">
            <v>M</v>
          </cell>
          <cell r="O2315" t="str">
            <v>A設備</v>
          </cell>
          <cell r="P2315">
            <v>1</v>
          </cell>
        </row>
        <row r="2316">
          <cell r="A2316" t="str">
            <v>西田</v>
          </cell>
          <cell r="B2316" t="str">
            <v>計</v>
          </cell>
          <cell r="C2316">
            <v>1</v>
          </cell>
          <cell r="D2316">
            <v>37733</v>
          </cell>
          <cell r="E2316">
            <v>37733</v>
          </cell>
          <cell r="F2316" t="str">
            <v>2工程</v>
          </cell>
          <cell r="G2316" t="str">
            <v>2H-40</v>
          </cell>
          <cell r="H2316" t="str">
            <v>系列入れ準備</v>
          </cell>
          <cell r="K2316" t="str">
            <v>安斉管鉄</v>
          </cell>
          <cell r="L2316" t="str">
            <v>M</v>
          </cell>
          <cell r="O2316" t="str">
            <v>A設備</v>
          </cell>
          <cell r="P2316">
            <v>1</v>
          </cell>
        </row>
        <row r="2317">
          <cell r="A2317" t="str">
            <v>西田</v>
          </cell>
          <cell r="B2317" t="str">
            <v>軽</v>
          </cell>
          <cell r="C2317">
            <v>1</v>
          </cell>
          <cell r="D2317">
            <v>37733</v>
          </cell>
          <cell r="E2317">
            <v>37733</v>
          </cell>
          <cell r="F2317" t="str">
            <v>H-40</v>
          </cell>
          <cell r="G2317" t="str">
            <v>8EF-5</v>
          </cell>
          <cell r="H2317" t="str">
            <v>ﾃﾝｼｮﾝ東京側ｽﾋﾟﾝﾄﾞﾙ作動不良</v>
          </cell>
          <cell r="I2317" t="str">
            <v>ｽﾘｰﾌﾞﾈｼﾞ部にｹｰｷ付着ﾈｼﾞ摩耗</v>
          </cell>
          <cell r="J2317" t="str">
            <v>ｽﾋﾟﾝﾄﾞﾙ交換</v>
          </cell>
          <cell r="K2317" t="str">
            <v>早川工機</v>
          </cell>
          <cell r="L2317" t="str">
            <v>M</v>
          </cell>
          <cell r="O2317" t="str">
            <v>B設備</v>
          </cell>
          <cell r="P2317">
            <v>1</v>
          </cell>
        </row>
        <row r="2318">
          <cell r="A2318" t="str">
            <v>西田</v>
          </cell>
          <cell r="B2318" t="str">
            <v>軽</v>
          </cell>
          <cell r="C2318">
            <v>1</v>
          </cell>
          <cell r="D2318">
            <v>37733</v>
          </cell>
          <cell r="E2318">
            <v>37733</v>
          </cell>
          <cell r="F2318" t="str">
            <v>H-40</v>
          </cell>
          <cell r="G2318" t="str">
            <v>白灯油配管</v>
          </cell>
          <cell r="H2318" t="str">
            <v>配管にじみ</v>
          </cell>
          <cell r="I2318" t="str">
            <v>ﾈｼﾞ部緩み</v>
          </cell>
          <cell r="J2318" t="str">
            <v>NBR＋FRP補強</v>
          </cell>
          <cell r="K2318" t="str">
            <v>昭和薬品</v>
          </cell>
          <cell r="L2318" t="str">
            <v>M</v>
          </cell>
          <cell r="O2318" t="str">
            <v>A設備</v>
          </cell>
          <cell r="P2318">
            <v>1</v>
          </cell>
        </row>
        <row r="2319">
          <cell r="A2319" t="str">
            <v>藤枝</v>
          </cell>
          <cell r="B2319" t="str">
            <v>計</v>
          </cell>
          <cell r="D2319">
            <v>37733</v>
          </cell>
          <cell r="E2319">
            <v>37733</v>
          </cell>
          <cell r="F2319" t="str">
            <v>14工程</v>
          </cell>
          <cell r="G2319" t="str">
            <v>14CP-503</v>
          </cell>
          <cell r="H2319" t="str">
            <v>ｵｰﾊﾞｰﾎｰﾙ</v>
          </cell>
          <cell r="I2319" t="str">
            <v>定期点検整備</v>
          </cell>
          <cell r="J2319" t="str">
            <v>ﾋﾟｽﾄﾝ取付､配圧管取付　　　　　　　　ｱﾌﾀｰｸｰﾗｰ取付､　　　　　ｵｲﾙｸｰﾗｰ冷却水ﾗｲﾝ　　　　ｻｲﾄｸﾞﾗｽ取付</v>
          </cell>
          <cell r="K2319" t="str">
            <v>協伸</v>
          </cell>
          <cell r="L2319" t="str">
            <v>M</v>
          </cell>
          <cell r="O2319" t="str">
            <v>A設備</v>
          </cell>
        </row>
        <row r="2320">
          <cell r="A2320" t="str">
            <v>藤枝</v>
          </cell>
          <cell r="B2320" t="str">
            <v>計</v>
          </cell>
          <cell r="D2320">
            <v>37733</v>
          </cell>
          <cell r="E2320">
            <v>37733</v>
          </cell>
          <cell r="F2320" t="str">
            <v>5工程</v>
          </cell>
          <cell r="G2320" t="str">
            <v>5H-23</v>
          </cell>
          <cell r="H2320" t="str">
            <v>ﾁｭｰﾌﾞ更新</v>
          </cell>
          <cell r="I2320" t="str">
            <v>老朽化</v>
          </cell>
          <cell r="J2320" t="str">
            <v>胴内ﾁｭｰﾌﾞ撤去</v>
          </cell>
          <cell r="K2320" t="str">
            <v>安斉管鉄</v>
          </cell>
          <cell r="L2320" t="str">
            <v>M</v>
          </cell>
          <cell r="O2320" t="str">
            <v>A設備</v>
          </cell>
        </row>
        <row r="2321">
          <cell r="A2321" t="str">
            <v>加藤</v>
          </cell>
          <cell r="B2321" t="str">
            <v>軽</v>
          </cell>
          <cell r="C2321">
            <v>1</v>
          </cell>
          <cell r="D2321">
            <v>37733</v>
          </cell>
          <cell r="E2321">
            <v>37733</v>
          </cell>
          <cell r="F2321" t="str">
            <v>TK</v>
          </cell>
          <cell r="G2321" t="str">
            <v>TRV-61</v>
          </cell>
          <cell r="H2321" t="str">
            <v>軸曲がり</v>
          </cell>
          <cell r="I2321" t="str">
            <v>異物噛み込み</v>
          </cell>
          <cell r="J2321" t="str">
            <v>分解点検</v>
          </cell>
          <cell r="K2321" t="str">
            <v>早川工機</v>
          </cell>
          <cell r="L2321" t="str">
            <v>M</v>
          </cell>
          <cell r="O2321" t="str">
            <v>B設備</v>
          </cell>
          <cell r="P2321">
            <v>1</v>
          </cell>
        </row>
        <row r="2322">
          <cell r="A2322" t="str">
            <v>永井</v>
          </cell>
          <cell r="B2322" t="str">
            <v>計</v>
          </cell>
          <cell r="C2322">
            <v>1</v>
          </cell>
          <cell r="D2322">
            <v>37734</v>
          </cell>
          <cell r="E2322">
            <v>37734</v>
          </cell>
          <cell r="F2322" t="str">
            <v>1工程</v>
          </cell>
          <cell r="G2322" t="str">
            <v>1H-1</v>
          </cell>
          <cell r="H2322" t="str">
            <v>旧抵抗器ﾎﾞｯｸｽ撤去</v>
          </cell>
          <cell r="I2322" t="str">
            <v>架台腐食の為</v>
          </cell>
          <cell r="J2322" t="str">
            <v>旧抵抗器ﾎﾞｯｸｽ撤去</v>
          </cell>
          <cell r="K2322" t="str">
            <v>昭和薬品</v>
          </cell>
          <cell r="L2322" t="str">
            <v>M</v>
          </cell>
          <cell r="O2322" t="str">
            <v>A設備</v>
          </cell>
          <cell r="P2322">
            <v>1</v>
          </cell>
        </row>
        <row r="2323">
          <cell r="A2323" t="str">
            <v>永井</v>
          </cell>
          <cell r="B2323" t="str">
            <v>計</v>
          </cell>
          <cell r="D2323">
            <v>37734</v>
          </cell>
          <cell r="E2323">
            <v>37734</v>
          </cell>
          <cell r="F2323" t="str">
            <v>1工程</v>
          </cell>
          <cell r="G2323" t="str">
            <v>1U-2</v>
          </cell>
          <cell r="H2323" t="str">
            <v>旋回ｽﾃｰｼﾞ修理</v>
          </cell>
          <cell r="I2323" t="str">
            <v>腐食穴あき</v>
          </cell>
          <cell r="J2323" t="str">
            <v>旋回ｽﾃｰｼﾞ該当部修理</v>
          </cell>
          <cell r="K2323" t="str">
            <v>安斉管鉄</v>
          </cell>
          <cell r="L2323" t="str">
            <v>M</v>
          </cell>
          <cell r="O2323" t="str">
            <v>A設備</v>
          </cell>
        </row>
        <row r="2324">
          <cell r="A2324" t="str">
            <v>加藤</v>
          </cell>
          <cell r="B2324" t="str">
            <v>軽</v>
          </cell>
          <cell r="C2324">
            <v>1</v>
          </cell>
          <cell r="D2324">
            <v>37734</v>
          </cell>
          <cell r="E2324">
            <v>37734</v>
          </cell>
          <cell r="F2324" t="str">
            <v>7工程</v>
          </cell>
          <cell r="G2324" t="str">
            <v>7LP-21</v>
          </cell>
          <cell r="H2324" t="str">
            <v>ｹｰｼﾝｸﾞ部液洩れ</v>
          </cell>
          <cell r="I2324" t="str">
            <v>摩耗</v>
          </cell>
          <cell r="J2324" t="str">
            <v>本体取り外し</v>
          </cell>
          <cell r="K2324" t="str">
            <v>早川工機</v>
          </cell>
          <cell r="L2324" t="str">
            <v>M</v>
          </cell>
          <cell r="O2324" t="str">
            <v>B設備</v>
          </cell>
          <cell r="P2324">
            <v>1</v>
          </cell>
        </row>
        <row r="2325">
          <cell r="A2325" t="str">
            <v>坂本</v>
          </cell>
          <cell r="B2325" t="str">
            <v>計</v>
          </cell>
          <cell r="C2325">
            <v>1</v>
          </cell>
          <cell r="D2325">
            <v>37734</v>
          </cell>
          <cell r="E2325">
            <v>37734</v>
          </cell>
          <cell r="F2325" t="str">
            <v>A-40N(2)</v>
          </cell>
          <cell r="G2325" t="str">
            <v>NTM-2</v>
          </cell>
          <cell r="H2325" t="str">
            <v>ﾄﾗﾆｵﾝ軸受ﾍﾞｱﾘﾝｸﾞ点検</v>
          </cell>
          <cell r="I2325" t="str">
            <v>定期点検</v>
          </cell>
          <cell r="J2325" t="str">
            <v>上ｶﾊﾞｰ取外し、取付</v>
          </cell>
          <cell r="K2325" t="str">
            <v>安斉管鉄</v>
          </cell>
          <cell r="L2325" t="str">
            <v>M</v>
          </cell>
          <cell r="O2325" t="str">
            <v>A設備</v>
          </cell>
          <cell r="P2325">
            <v>1</v>
          </cell>
        </row>
        <row r="2326">
          <cell r="A2326" t="str">
            <v>坂本</v>
          </cell>
          <cell r="B2326" t="str">
            <v>計</v>
          </cell>
          <cell r="D2326">
            <v>37734</v>
          </cell>
          <cell r="E2326">
            <v>37734</v>
          </cell>
          <cell r="F2326" t="str">
            <v>加工</v>
          </cell>
          <cell r="G2326" t="str">
            <v>VPD-30</v>
          </cell>
          <cell r="H2326" t="str">
            <v>横浜側各部修理</v>
          </cell>
          <cell r="I2326" t="str">
            <v>定修</v>
          </cell>
          <cell r="J2326" t="str">
            <v>組立</v>
          </cell>
          <cell r="K2326" t="str">
            <v>早川工機</v>
          </cell>
          <cell r="L2326" t="str">
            <v>M</v>
          </cell>
          <cell r="O2326" t="str">
            <v>A設備</v>
          </cell>
        </row>
        <row r="2327">
          <cell r="A2327" t="str">
            <v>西田</v>
          </cell>
          <cell r="B2327" t="str">
            <v>軽</v>
          </cell>
          <cell r="C2327">
            <v>1</v>
          </cell>
          <cell r="D2327">
            <v>37734</v>
          </cell>
          <cell r="E2327">
            <v>37734</v>
          </cell>
          <cell r="F2327" t="str">
            <v>3工程</v>
          </cell>
          <cell r="G2327" t="str">
            <v>3YT-1</v>
          </cell>
          <cell r="H2327" t="str">
            <v>配管穴明き</v>
          </cell>
          <cell r="I2327" t="str">
            <v>摩耗減肉</v>
          </cell>
          <cell r="K2327" t="str">
            <v>昭和薬品</v>
          </cell>
          <cell r="L2327" t="str">
            <v>M</v>
          </cell>
          <cell r="O2327" t="str">
            <v>B設備</v>
          </cell>
          <cell r="P2327">
            <v>1</v>
          </cell>
        </row>
        <row r="2328">
          <cell r="A2328" t="str">
            <v>藤枝</v>
          </cell>
          <cell r="B2328" t="str">
            <v>計</v>
          </cell>
          <cell r="D2328">
            <v>37734</v>
          </cell>
          <cell r="E2328">
            <v>37734</v>
          </cell>
          <cell r="F2328" t="str">
            <v>14工程</v>
          </cell>
          <cell r="G2328" t="str">
            <v>14CP-503</v>
          </cell>
          <cell r="H2328" t="str">
            <v>ｵｰﾊﾞｰﾎｰﾙ</v>
          </cell>
          <cell r="I2328" t="str">
            <v>定期点検整備</v>
          </cell>
          <cell r="J2328" t="str">
            <v>冷却水ﾗｲﾝ､配圧ﾗｲﾝ配管､不用ﾗｲﾝ整理</v>
          </cell>
          <cell r="K2328" t="str">
            <v>協伸</v>
          </cell>
          <cell r="L2328" t="str">
            <v>M</v>
          </cell>
          <cell r="O2328" t="str">
            <v>A設備</v>
          </cell>
        </row>
        <row r="2329">
          <cell r="A2329" t="str">
            <v>藤枝</v>
          </cell>
          <cell r="B2329" t="str">
            <v>計</v>
          </cell>
          <cell r="D2329">
            <v>37734</v>
          </cell>
          <cell r="E2329">
            <v>37734</v>
          </cell>
          <cell r="F2329" t="str">
            <v>5工程</v>
          </cell>
          <cell r="G2329" t="str">
            <v>5H-23</v>
          </cell>
          <cell r="H2329" t="str">
            <v>ﾁｭｰﾌﾞ更新</v>
          </cell>
          <cell r="I2329" t="str">
            <v>老朽化</v>
          </cell>
          <cell r="J2329" t="str">
            <v>胴内ﾁｭｰﾌﾞ撤去</v>
          </cell>
          <cell r="K2329" t="str">
            <v>安斉管鉄</v>
          </cell>
          <cell r="L2329" t="str">
            <v>M</v>
          </cell>
          <cell r="O2329" t="str">
            <v>A設備</v>
          </cell>
        </row>
        <row r="2330">
          <cell r="A2330" t="str">
            <v>永井</v>
          </cell>
          <cell r="B2330" t="str">
            <v>計</v>
          </cell>
          <cell r="C2330">
            <v>1</v>
          </cell>
          <cell r="D2330">
            <v>37734</v>
          </cell>
          <cell r="E2330">
            <v>37734</v>
          </cell>
          <cell r="F2330" t="str">
            <v>1工程</v>
          </cell>
          <cell r="G2330" t="str">
            <v>1U-1</v>
          </cell>
          <cell r="H2330" t="str">
            <v>旋回ｷﾞｱｰ点検</v>
          </cell>
          <cell r="I2330" t="str">
            <v>出力ｷﾞｱｰ等点検</v>
          </cell>
          <cell r="J2330" t="str">
            <v>抜け止めﾎﾞﾙﾄ増し締め</v>
          </cell>
          <cell r="K2330" t="str">
            <v>東特鋼</v>
          </cell>
          <cell r="L2330" t="str">
            <v>M</v>
          </cell>
          <cell r="O2330" t="str">
            <v>A設備</v>
          </cell>
          <cell r="P2330">
            <v>1</v>
          </cell>
        </row>
        <row r="2331">
          <cell r="A2331" t="str">
            <v>藤枝</v>
          </cell>
          <cell r="B2331" t="str">
            <v>計</v>
          </cell>
          <cell r="D2331">
            <v>37735</v>
          </cell>
          <cell r="E2331">
            <v>37735</v>
          </cell>
          <cell r="F2331" t="str">
            <v>5工程</v>
          </cell>
          <cell r="G2331" t="str">
            <v>5H-23</v>
          </cell>
          <cell r="H2331" t="str">
            <v>ﾁｭｰﾌﾞ更新</v>
          </cell>
          <cell r="I2331" t="str">
            <v>老朽化</v>
          </cell>
          <cell r="J2331" t="str">
            <v>胴内ﾁｭｰﾌﾞ撤去</v>
          </cell>
          <cell r="K2331" t="str">
            <v>安斉管鉄</v>
          </cell>
          <cell r="L2331" t="str">
            <v>M</v>
          </cell>
          <cell r="O2331" t="str">
            <v>A設備</v>
          </cell>
        </row>
        <row r="2332">
          <cell r="A2332" t="str">
            <v>永井</v>
          </cell>
          <cell r="B2332" t="str">
            <v>計</v>
          </cell>
          <cell r="D2332">
            <v>37735</v>
          </cell>
          <cell r="E2332">
            <v>37735</v>
          </cell>
          <cell r="F2332" t="str">
            <v>1工程</v>
          </cell>
          <cell r="G2332" t="str">
            <v>1H-1</v>
          </cell>
          <cell r="H2332" t="str">
            <v>旧抵抗器ﾎﾞｯｸｽ撤去</v>
          </cell>
          <cell r="I2332" t="str">
            <v>架台腐食の為</v>
          </cell>
          <cell r="J2332" t="str">
            <v>旧抵抗器ﾎﾞｯｸｽ撤去</v>
          </cell>
          <cell r="K2332" t="str">
            <v>昭和薬品</v>
          </cell>
          <cell r="L2332" t="str">
            <v>M</v>
          </cell>
          <cell r="O2332" t="str">
            <v>A設備</v>
          </cell>
        </row>
        <row r="2333">
          <cell r="A2333" t="str">
            <v>加藤</v>
          </cell>
          <cell r="B2333" t="str">
            <v>計</v>
          </cell>
          <cell r="C2333">
            <v>1</v>
          </cell>
          <cell r="D2333">
            <v>37735</v>
          </cell>
          <cell r="E2333">
            <v>37735</v>
          </cell>
          <cell r="F2333" t="str">
            <v>7工程</v>
          </cell>
          <cell r="G2333" t="str">
            <v>7K-4</v>
          </cell>
          <cell r="H2333" t="str">
            <v>定修</v>
          </cell>
          <cell r="I2333" t="str">
            <v>摩耗</v>
          </cell>
          <cell r="J2333" t="str">
            <v>本体補修</v>
          </cell>
          <cell r="K2333" t="str">
            <v>安斉管鉄</v>
          </cell>
          <cell r="L2333" t="str">
            <v>M</v>
          </cell>
          <cell r="O2333" t="str">
            <v>A設備</v>
          </cell>
          <cell r="P2333">
            <v>1</v>
          </cell>
        </row>
        <row r="2334">
          <cell r="A2334" t="str">
            <v>加藤</v>
          </cell>
          <cell r="B2334" t="str">
            <v>計</v>
          </cell>
          <cell r="C2334">
            <v>1</v>
          </cell>
          <cell r="D2334">
            <v>37735</v>
          </cell>
          <cell r="E2334">
            <v>37735</v>
          </cell>
          <cell r="F2334" t="str">
            <v>7工程</v>
          </cell>
          <cell r="G2334" t="str">
            <v>7K-4</v>
          </cell>
          <cell r="H2334" t="str">
            <v>定修</v>
          </cell>
          <cell r="I2334" t="str">
            <v>経年劣化</v>
          </cell>
          <cell r="J2334" t="str">
            <v>傾斜測定</v>
          </cell>
          <cell r="K2334" t="str">
            <v>八幡建設</v>
          </cell>
          <cell r="L2334" t="str">
            <v>M</v>
          </cell>
          <cell r="O2334" t="str">
            <v>A設備</v>
          </cell>
          <cell r="P2334">
            <v>1</v>
          </cell>
        </row>
        <row r="2335">
          <cell r="A2335" t="str">
            <v>加藤</v>
          </cell>
          <cell r="B2335" t="str">
            <v>軽</v>
          </cell>
          <cell r="C2335">
            <v>1</v>
          </cell>
          <cell r="D2335">
            <v>37735</v>
          </cell>
          <cell r="E2335">
            <v>37735</v>
          </cell>
          <cell r="F2335" t="str">
            <v>7工程</v>
          </cell>
          <cell r="G2335" t="str">
            <v>7AF-2</v>
          </cell>
          <cell r="H2335" t="str">
            <v>NO2ｼﾘﾝﾀﾞｰ油洩れ</v>
          </cell>
          <cell r="I2335" t="str">
            <v>経年劣化</v>
          </cell>
          <cell r="J2335" t="str">
            <v>分解点検</v>
          </cell>
          <cell r="K2335" t="str">
            <v>早川工機</v>
          </cell>
          <cell r="L2335" t="str">
            <v>M</v>
          </cell>
          <cell r="O2335" t="str">
            <v>B設備</v>
          </cell>
          <cell r="P2335">
            <v>1</v>
          </cell>
        </row>
        <row r="2336">
          <cell r="A2336" t="str">
            <v>藤枝</v>
          </cell>
          <cell r="B2336" t="str">
            <v>計</v>
          </cell>
          <cell r="D2336">
            <v>37735</v>
          </cell>
          <cell r="E2336">
            <v>37735</v>
          </cell>
          <cell r="F2336" t="str">
            <v>14工程</v>
          </cell>
          <cell r="G2336" t="str">
            <v>14CP-503</v>
          </cell>
          <cell r="H2336" t="str">
            <v>ｵｰﾊﾞｰﾎｰﾙ</v>
          </cell>
          <cell r="I2336" t="str">
            <v>定期点検整備</v>
          </cell>
          <cell r="J2336" t="str">
            <v>冷却水ﾗｲﾝﾛｰﾀｰﾒｰﾀｰ清掃　歩廊板ﾊﾟｲﾌﾟ当り修正､　　ｵｲﾙｸｰﾗｰ出口　　　　　20Aﾊﾞﾙﾌﾞ取付</v>
          </cell>
          <cell r="K2336" t="str">
            <v>協伸安斉管鉄</v>
          </cell>
          <cell r="L2336" t="str">
            <v>M</v>
          </cell>
          <cell r="O2336" t="str">
            <v>A設備</v>
          </cell>
        </row>
        <row r="2337">
          <cell r="A2337" t="str">
            <v>藤枝</v>
          </cell>
          <cell r="B2337" t="str">
            <v>計</v>
          </cell>
          <cell r="D2337">
            <v>37735</v>
          </cell>
          <cell r="E2337">
            <v>37735</v>
          </cell>
          <cell r="F2337" t="str">
            <v>6工程</v>
          </cell>
          <cell r="G2337" t="str">
            <v>6H-37</v>
          </cell>
          <cell r="H2337" t="str">
            <v>ﾌﾟﾚｰﾄ更新</v>
          </cell>
          <cell r="I2337" t="str">
            <v>形式変更によりｶﾞｽｹｯﾄ取替作業性改善</v>
          </cell>
          <cell r="J2337" t="str">
            <v>配管修正取付</v>
          </cell>
          <cell r="K2337" t="str">
            <v>東特鋼</v>
          </cell>
          <cell r="L2337" t="str">
            <v>M</v>
          </cell>
          <cell r="O2337" t="str">
            <v>A設備</v>
          </cell>
        </row>
        <row r="2338">
          <cell r="A2338" t="str">
            <v>藤枝</v>
          </cell>
          <cell r="B2338" t="str">
            <v>計</v>
          </cell>
          <cell r="C2338">
            <v>1</v>
          </cell>
          <cell r="D2338">
            <v>37735</v>
          </cell>
          <cell r="E2338">
            <v>37735</v>
          </cell>
          <cell r="F2338" t="str">
            <v>6工程</v>
          </cell>
          <cell r="G2338" t="str">
            <v>6ST-22</v>
          </cell>
          <cell r="H2338" t="str">
            <v>下部ﾒﾀﾙ､底板点検</v>
          </cell>
          <cell r="I2338" t="str">
            <v>ﾀﾝｸ漏洩点検</v>
          </cell>
          <cell r="J2338" t="str">
            <v>底板肉厚測定</v>
          </cell>
          <cell r="K2338" t="str">
            <v>東特鋼</v>
          </cell>
          <cell r="L2338" t="str">
            <v>M</v>
          </cell>
          <cell r="O2338" t="str">
            <v>B設備</v>
          </cell>
          <cell r="P2338">
            <v>1</v>
          </cell>
        </row>
        <row r="2339">
          <cell r="A2339" t="str">
            <v>藤枝</v>
          </cell>
          <cell r="B2339" t="str">
            <v>軽</v>
          </cell>
          <cell r="D2339">
            <v>37735</v>
          </cell>
          <cell r="E2339">
            <v>37735</v>
          </cell>
          <cell r="F2339" t="str">
            <v>14工程</v>
          </cell>
          <cell r="G2339" t="str">
            <v>14VP-103</v>
          </cell>
          <cell r="H2339" t="str">
            <v>注油機作動不良</v>
          </cell>
          <cell r="I2339" t="str">
            <v>手動､VP動力切替　　　　ｸﾗｯﾁ不良､老朽</v>
          </cell>
          <cell r="J2339" t="str">
            <v>分解清掃､手動ﾊﾝﾄﾞﾙ　　縁切り加工復旧</v>
          </cell>
          <cell r="K2339" t="str">
            <v>早川工機</v>
          </cell>
          <cell r="L2339" t="str">
            <v>M</v>
          </cell>
          <cell r="O2339" t="str">
            <v>A設備</v>
          </cell>
        </row>
        <row r="2340">
          <cell r="A2340" t="str">
            <v>坂本</v>
          </cell>
          <cell r="B2340" t="str">
            <v>-</v>
          </cell>
          <cell r="C2340">
            <v>1</v>
          </cell>
          <cell r="D2340">
            <v>37735</v>
          </cell>
          <cell r="E2340">
            <v>37735</v>
          </cell>
          <cell r="F2340" t="str">
            <v>H-30(1)</v>
          </cell>
          <cell r="G2340" t="str">
            <v>HSB-1</v>
          </cell>
          <cell r="H2340" t="str">
            <v>5月連休対策</v>
          </cell>
          <cell r="J2340" t="str">
            <v>羽根車の結晶落し</v>
          </cell>
          <cell r="K2340" t="str">
            <v>安斉管鉄</v>
          </cell>
          <cell r="L2340" t="str">
            <v>M</v>
          </cell>
          <cell r="O2340" t="str">
            <v>A設備</v>
          </cell>
          <cell r="P2340">
            <v>1</v>
          </cell>
        </row>
        <row r="2341">
          <cell r="A2341" t="str">
            <v>坂本</v>
          </cell>
          <cell r="B2341" t="str">
            <v>計</v>
          </cell>
          <cell r="D2341">
            <v>37736</v>
          </cell>
          <cell r="E2341">
            <v>37736</v>
          </cell>
          <cell r="F2341" t="str">
            <v>加工</v>
          </cell>
          <cell r="G2341" t="str">
            <v>VPD-30</v>
          </cell>
          <cell r="H2341" t="str">
            <v>横浜側各部修理</v>
          </cell>
          <cell r="I2341" t="str">
            <v>定修</v>
          </cell>
          <cell r="J2341" t="str">
            <v>組立</v>
          </cell>
          <cell r="K2341" t="str">
            <v>早川工機</v>
          </cell>
          <cell r="L2341" t="str">
            <v>M</v>
          </cell>
          <cell r="O2341" t="str">
            <v>A設備</v>
          </cell>
        </row>
        <row r="2342">
          <cell r="A2342" t="str">
            <v>藤枝</v>
          </cell>
          <cell r="B2342" t="str">
            <v>中</v>
          </cell>
          <cell r="D2342">
            <v>37736</v>
          </cell>
          <cell r="E2342">
            <v>37736</v>
          </cell>
          <cell r="F2342" t="str">
            <v>5工程</v>
          </cell>
          <cell r="G2342" t="str">
            <v>5BT-5130</v>
          </cell>
          <cell r="H2342" t="str">
            <v>撹拌機修理</v>
          </cell>
          <cell r="I2342" t="str">
            <v>ﾍﾞｱﾘﾝｸﾞ破損</v>
          </cell>
          <cell r="J2342" t="str">
            <v>既設清掃</v>
          </cell>
          <cell r="K2342" t="str">
            <v>安斉管鉄</v>
          </cell>
          <cell r="L2342" t="str">
            <v>M</v>
          </cell>
          <cell r="O2342" t="str">
            <v>A設備</v>
          </cell>
        </row>
        <row r="2343">
          <cell r="A2343" t="str">
            <v>藤枝</v>
          </cell>
          <cell r="B2343" t="str">
            <v>計</v>
          </cell>
          <cell r="D2343">
            <v>37736</v>
          </cell>
          <cell r="E2343">
            <v>37736</v>
          </cell>
          <cell r="F2343" t="str">
            <v>5工程</v>
          </cell>
          <cell r="G2343" t="str">
            <v>5H-23</v>
          </cell>
          <cell r="H2343" t="str">
            <v>ﾁｭｰﾌﾞ更新</v>
          </cell>
          <cell r="I2343" t="str">
            <v>老朽化</v>
          </cell>
          <cell r="J2343" t="str">
            <v>胴内ﾁｭｰﾌﾞ撤去</v>
          </cell>
          <cell r="K2343" t="str">
            <v>安斉管鉄</v>
          </cell>
          <cell r="L2343" t="str">
            <v>M</v>
          </cell>
          <cell r="O2343" t="str">
            <v>A設備</v>
          </cell>
        </row>
        <row r="2344">
          <cell r="A2344" t="str">
            <v>藤枝</v>
          </cell>
          <cell r="B2344" t="str">
            <v>計</v>
          </cell>
          <cell r="C2344">
            <v>1</v>
          </cell>
          <cell r="D2344">
            <v>37736</v>
          </cell>
          <cell r="E2344">
            <v>37736</v>
          </cell>
          <cell r="F2344" t="str">
            <v>5工程</v>
          </cell>
          <cell r="G2344" t="str">
            <v>5BT-553</v>
          </cell>
          <cell r="H2344" t="str">
            <v>撹拌機下部ﾒﾀﾙ摩耗点検</v>
          </cell>
          <cell r="I2344" t="str">
            <v>定期点検</v>
          </cell>
          <cell r="J2344" t="str">
            <v>分解点検､加工手配</v>
          </cell>
          <cell r="K2344" t="str">
            <v>安斉管鉄</v>
          </cell>
          <cell r="L2344" t="str">
            <v>M</v>
          </cell>
          <cell r="O2344" t="str">
            <v>B設備</v>
          </cell>
          <cell r="P2344">
            <v>1</v>
          </cell>
        </row>
        <row r="2345">
          <cell r="A2345" t="str">
            <v>坂本</v>
          </cell>
          <cell r="B2345" t="str">
            <v>軽</v>
          </cell>
          <cell r="C2345">
            <v>1</v>
          </cell>
          <cell r="D2345">
            <v>37736</v>
          </cell>
          <cell r="E2345">
            <v>37736</v>
          </cell>
          <cell r="F2345" t="str">
            <v>サイロ設備</v>
          </cell>
          <cell r="G2345" t="str">
            <v>HEB-401</v>
          </cell>
          <cell r="H2345" t="str">
            <v>異音</v>
          </cell>
          <cell r="I2345" t="str">
            <v>ﾍﾞｱﾘﾝｸﾞ摩耗</v>
          </cell>
          <cell r="J2345" t="str">
            <v>ﾍﾞｱﾘﾝｸﾞ取替</v>
          </cell>
          <cell r="K2345" t="str">
            <v>早川工機</v>
          </cell>
          <cell r="L2345" t="str">
            <v>M</v>
          </cell>
          <cell r="O2345" t="str">
            <v>B設備</v>
          </cell>
          <cell r="P2345">
            <v>1</v>
          </cell>
        </row>
        <row r="2346">
          <cell r="A2346" t="str">
            <v>永井</v>
          </cell>
          <cell r="B2346" t="str">
            <v>軽</v>
          </cell>
          <cell r="C2346">
            <v>1</v>
          </cell>
          <cell r="D2346">
            <v>37736</v>
          </cell>
          <cell r="E2346">
            <v>37736</v>
          </cell>
          <cell r="F2346" t="str">
            <v>17工程</v>
          </cell>
          <cell r="G2346" t="str">
            <v>PHP-32</v>
          </cell>
          <cell r="H2346" t="str">
            <v>ｶｯﾌﾟﾘﾝｸﾞ異常音</v>
          </cell>
          <cell r="I2346" t="str">
            <v>ｶｯﾌﾟﾘﾝｸﾞｺﾞﾑﾌﾞｯｼｭ摩耗</v>
          </cell>
          <cell r="J2346" t="str">
            <v>ｺﾞﾑﾌﾞｯｼｭ交換</v>
          </cell>
          <cell r="K2346" t="str">
            <v>東特鋼</v>
          </cell>
          <cell r="L2346" t="str">
            <v>M</v>
          </cell>
          <cell r="O2346" t="str">
            <v>C設備</v>
          </cell>
          <cell r="P2346">
            <v>1</v>
          </cell>
        </row>
        <row r="2347">
          <cell r="A2347" t="str">
            <v>永井</v>
          </cell>
          <cell r="B2347" t="str">
            <v>軽</v>
          </cell>
          <cell r="C2347">
            <v>1</v>
          </cell>
          <cell r="D2347">
            <v>37736</v>
          </cell>
          <cell r="E2347">
            <v>37736</v>
          </cell>
          <cell r="F2347" t="str">
            <v>1工程</v>
          </cell>
          <cell r="G2347" t="str">
            <v>1H-2</v>
          </cell>
          <cell r="H2347" t="str">
            <v>ﾌﾞｰﾑ先端ﾌﾟｰﾘｰ摩耗</v>
          </cell>
          <cell r="I2347" t="str">
            <v>経年摩耗</v>
          </cell>
          <cell r="J2347" t="str">
            <v>ﾌﾟｰﾘｰ予備品と交換</v>
          </cell>
          <cell r="K2347" t="str">
            <v>東特鋼</v>
          </cell>
          <cell r="L2347" t="str">
            <v>M</v>
          </cell>
          <cell r="O2347" t="str">
            <v>A設備</v>
          </cell>
          <cell r="P2347">
            <v>1</v>
          </cell>
        </row>
        <row r="2348">
          <cell r="A2348" t="str">
            <v>永井</v>
          </cell>
          <cell r="B2348" t="str">
            <v>計</v>
          </cell>
          <cell r="D2348">
            <v>37736</v>
          </cell>
          <cell r="E2348">
            <v>37736</v>
          </cell>
          <cell r="F2348" t="str">
            <v>1工程</v>
          </cell>
          <cell r="G2348" t="str">
            <v>1U-1</v>
          </cell>
          <cell r="H2348" t="str">
            <v>安全対策工事</v>
          </cell>
          <cell r="I2348" t="str">
            <v>1C-11梯子改良等</v>
          </cell>
          <cell r="J2348" t="str">
            <v>ｽﾃｰｼﾞ増設等</v>
          </cell>
          <cell r="K2348" t="str">
            <v>昭和薬品</v>
          </cell>
          <cell r="L2348" t="str">
            <v>M</v>
          </cell>
          <cell r="O2348" t="str">
            <v>A設備</v>
          </cell>
        </row>
        <row r="2349">
          <cell r="A2349" t="str">
            <v>藤枝</v>
          </cell>
          <cell r="B2349" t="str">
            <v>計</v>
          </cell>
          <cell r="D2349">
            <v>37736</v>
          </cell>
          <cell r="E2349">
            <v>37736</v>
          </cell>
          <cell r="F2349" t="str">
            <v>14工程</v>
          </cell>
          <cell r="G2349" t="str">
            <v>14CP-503</v>
          </cell>
          <cell r="H2349" t="str">
            <v>ｵｰﾊﾞｰﾎｰﾙ</v>
          </cell>
          <cell r="I2349" t="str">
            <v>定期点検整備</v>
          </cell>
          <cell r="J2349" t="str">
            <v>試運転､断水､油圧ﾘﾚｰ　　確認､ｴｱｰ漏れ確認</v>
          </cell>
          <cell r="K2349" t="str">
            <v>協伸</v>
          </cell>
          <cell r="L2349" t="str">
            <v>M</v>
          </cell>
          <cell r="O2349" t="str">
            <v>A設備</v>
          </cell>
        </row>
        <row r="2350">
          <cell r="A2350" t="str">
            <v>藤枝</v>
          </cell>
          <cell r="B2350" t="str">
            <v>中</v>
          </cell>
          <cell r="D2350">
            <v>37737</v>
          </cell>
          <cell r="E2350">
            <v>37737</v>
          </cell>
          <cell r="F2350" t="str">
            <v>5工程</v>
          </cell>
          <cell r="G2350" t="str">
            <v>5BT-5130</v>
          </cell>
          <cell r="H2350" t="str">
            <v>撹拌機修理</v>
          </cell>
          <cell r="I2350" t="str">
            <v>ﾍﾞｱﾘﾝｸﾞ破損</v>
          </cell>
          <cell r="J2350" t="str">
            <v>ｸﾚｰﾝにて部品荷揚げ､　　　軸受組立</v>
          </cell>
          <cell r="K2350" t="str">
            <v>安斉管鉄</v>
          </cell>
          <cell r="L2350" t="str">
            <v>M</v>
          </cell>
          <cell r="O2350" t="str">
            <v>A設備</v>
          </cell>
        </row>
        <row r="2351">
          <cell r="A2351" t="str">
            <v>藤枝</v>
          </cell>
          <cell r="B2351" t="str">
            <v>計</v>
          </cell>
          <cell r="D2351">
            <v>37737</v>
          </cell>
          <cell r="E2351">
            <v>37737</v>
          </cell>
          <cell r="F2351" t="str">
            <v>5工程</v>
          </cell>
          <cell r="G2351" t="str">
            <v>5H-23</v>
          </cell>
          <cell r="H2351" t="str">
            <v>ﾁｭｰﾌﾞ更新</v>
          </cell>
          <cell r="I2351" t="str">
            <v>老朽化</v>
          </cell>
          <cell r="J2351" t="str">
            <v>ﾁｭｰﾌﾞ磨き､管板清掃､　　　拡管部補修</v>
          </cell>
          <cell r="K2351" t="str">
            <v>安斉管鉄</v>
          </cell>
          <cell r="L2351" t="str">
            <v>M</v>
          </cell>
          <cell r="O2351" t="str">
            <v>A設備</v>
          </cell>
        </row>
        <row r="2352">
          <cell r="A2352" t="str">
            <v>藤枝</v>
          </cell>
          <cell r="B2352" t="str">
            <v>軽</v>
          </cell>
          <cell r="C2352">
            <v>1</v>
          </cell>
          <cell r="D2352">
            <v>37737</v>
          </cell>
          <cell r="E2352">
            <v>37737</v>
          </cell>
          <cell r="F2352" t="str">
            <v>5工程</v>
          </cell>
          <cell r="G2352" t="str">
            <v>5BT-1012</v>
          </cell>
          <cell r="H2352" t="str">
            <v>ﾘﾌﾄｴｱｰ管漏れ修理</v>
          </cell>
          <cell r="I2352" t="str">
            <v>吊り下げ用ﾅｯﾄ溶接部より摩耗</v>
          </cell>
          <cell r="J2352" t="str">
            <v>1BSGP×20m製作更新</v>
          </cell>
          <cell r="K2352" t="str">
            <v>安斉管鉄</v>
          </cell>
          <cell r="L2352" t="str">
            <v>M</v>
          </cell>
          <cell r="O2352" t="str">
            <v>B設備</v>
          </cell>
          <cell r="P2352">
            <v>1</v>
          </cell>
        </row>
        <row r="2353">
          <cell r="A2353" t="str">
            <v>藤枝</v>
          </cell>
          <cell r="B2353" t="str">
            <v>計</v>
          </cell>
          <cell r="D2353">
            <v>37739</v>
          </cell>
          <cell r="E2353">
            <v>37739</v>
          </cell>
          <cell r="F2353" t="str">
            <v>5工程</v>
          </cell>
          <cell r="G2353" t="str">
            <v>5H-23</v>
          </cell>
          <cell r="H2353" t="str">
            <v>ﾁｭｰﾌﾞ更新</v>
          </cell>
          <cell r="I2353" t="str">
            <v>老朽化</v>
          </cell>
          <cell r="J2353" t="str">
            <v>ﾁｭｰﾌﾞ磨き､管板清掃､　　　拡管部補修</v>
          </cell>
          <cell r="K2353" t="str">
            <v>安斉管鉄</v>
          </cell>
          <cell r="L2353" t="str">
            <v>M</v>
          </cell>
          <cell r="O2353" t="str">
            <v>A設備</v>
          </cell>
        </row>
        <row r="2354">
          <cell r="A2354" t="str">
            <v>永井</v>
          </cell>
          <cell r="B2354" t="str">
            <v>軽</v>
          </cell>
          <cell r="C2354">
            <v>1</v>
          </cell>
          <cell r="D2354">
            <v>37739</v>
          </cell>
          <cell r="E2354">
            <v>37739</v>
          </cell>
          <cell r="F2354" t="str">
            <v>17工程</v>
          </cell>
          <cell r="G2354" t="str">
            <v>PHP-32</v>
          </cell>
          <cell r="H2354" t="str">
            <v>軸受け異常音</v>
          </cell>
          <cell r="I2354" t="str">
            <v>軸受け不良</v>
          </cell>
          <cell r="J2354" t="str">
            <v>ポンプ交換</v>
          </cell>
          <cell r="K2354" t="str">
            <v>東特鋼</v>
          </cell>
          <cell r="L2354" t="str">
            <v>M</v>
          </cell>
          <cell r="O2354" t="str">
            <v>C設備</v>
          </cell>
          <cell r="P2354">
            <v>1</v>
          </cell>
        </row>
        <row r="2355">
          <cell r="A2355" t="str">
            <v>藤枝</v>
          </cell>
          <cell r="B2355" t="str">
            <v>中</v>
          </cell>
          <cell r="D2355">
            <v>37739</v>
          </cell>
          <cell r="E2355">
            <v>37739</v>
          </cell>
          <cell r="F2355" t="str">
            <v>5工程</v>
          </cell>
          <cell r="G2355" t="str">
            <v>5BT-5130</v>
          </cell>
          <cell r="H2355" t="str">
            <v>撹拌機修理</v>
          </cell>
          <cell r="I2355" t="str">
            <v>ﾍﾞｱﾘﾝｸﾞ破損</v>
          </cell>
          <cell r="J2355" t="str">
            <v>ﾓｰﾀｰ取付､芯だし､給油</v>
          </cell>
          <cell r="K2355" t="str">
            <v>安斉管鉄</v>
          </cell>
          <cell r="L2355" t="str">
            <v>M</v>
          </cell>
          <cell r="O2355" t="str">
            <v>A設備</v>
          </cell>
        </row>
        <row r="2356">
          <cell r="A2356" t="str">
            <v>藤枝</v>
          </cell>
          <cell r="B2356" t="str">
            <v>計</v>
          </cell>
          <cell r="D2356">
            <v>37739</v>
          </cell>
          <cell r="E2356">
            <v>37739</v>
          </cell>
          <cell r="F2356" t="str">
            <v>14工程</v>
          </cell>
          <cell r="G2356" t="str">
            <v>14CP-503</v>
          </cell>
          <cell r="H2356" t="str">
            <v>ｵｰﾊﾞｰﾎｰﾙ</v>
          </cell>
          <cell r="I2356" t="str">
            <v>定期点検整備</v>
          </cell>
          <cell r="J2356" t="str">
            <v>高圧側ﾃﾞﾘｰﾊﾞﾙﾌﾞｶﾊﾞｰ    ｶﾞｽｹｯﾄ取替復旧　1箇所</v>
          </cell>
          <cell r="K2356" t="str">
            <v>協伸</v>
          </cell>
          <cell r="L2356" t="str">
            <v>M</v>
          </cell>
          <cell r="O2356" t="str">
            <v>A設備</v>
          </cell>
        </row>
        <row r="2357">
          <cell r="A2357" t="str">
            <v>坂本</v>
          </cell>
          <cell r="B2357" t="str">
            <v>軽</v>
          </cell>
          <cell r="C2357">
            <v>1</v>
          </cell>
          <cell r="D2357">
            <v>37739</v>
          </cell>
          <cell r="E2357">
            <v>37739</v>
          </cell>
          <cell r="F2357" t="str">
            <v>HWZ</v>
          </cell>
          <cell r="G2357" t="str">
            <v>ZWT-2</v>
          </cell>
          <cell r="H2357" t="str">
            <v>蒸気投入配管穴あき</v>
          </cell>
          <cell r="I2357" t="str">
            <v>摩耗</v>
          </cell>
          <cell r="J2357" t="str">
            <v>配管1部取替</v>
          </cell>
          <cell r="K2357" t="str">
            <v>安斉管鉄</v>
          </cell>
          <cell r="L2357" t="str">
            <v>M</v>
          </cell>
          <cell r="O2357" t="str">
            <v>C設備</v>
          </cell>
          <cell r="P2357">
            <v>1</v>
          </cell>
        </row>
        <row r="2358">
          <cell r="A2358" t="str">
            <v>坂本</v>
          </cell>
          <cell r="B2358" t="str">
            <v>軽</v>
          </cell>
          <cell r="C2358">
            <v>1</v>
          </cell>
          <cell r="D2358">
            <v>37739</v>
          </cell>
          <cell r="E2358">
            <v>37739</v>
          </cell>
          <cell r="F2358" t="str">
            <v>HWZ</v>
          </cell>
          <cell r="G2358" t="str">
            <v>ZVP-1</v>
          </cell>
          <cell r="H2358" t="str">
            <v>揚液不調気味</v>
          </cell>
          <cell r="I2358" t="str">
            <v>内部ｽｹｰﾙ</v>
          </cell>
          <cell r="J2358" t="str">
            <v>内部のｽｹｰﾙ落し</v>
          </cell>
          <cell r="K2358" t="str">
            <v>早川工機</v>
          </cell>
          <cell r="L2358" t="str">
            <v>M</v>
          </cell>
          <cell r="O2358" t="str">
            <v>B設備</v>
          </cell>
          <cell r="P2358">
            <v>1</v>
          </cell>
        </row>
        <row r="2359">
          <cell r="A2359" t="str">
            <v>坂本</v>
          </cell>
          <cell r="B2359" t="str">
            <v>-</v>
          </cell>
          <cell r="C2359">
            <v>1</v>
          </cell>
          <cell r="D2359">
            <v>37739</v>
          </cell>
          <cell r="E2359">
            <v>37739</v>
          </cell>
          <cell r="F2359" t="str">
            <v>UA</v>
          </cell>
          <cell r="G2359" t="str">
            <v>R-304</v>
          </cell>
          <cell r="H2359" t="str">
            <v>連休対策</v>
          </cell>
          <cell r="I2359" t="str">
            <v>ｳﾚﾀﾝﾛｰﾀｰ摩耗気味</v>
          </cell>
          <cell r="J2359" t="str">
            <v>ｳﾚﾀﾝﾛｰﾀｰ取替</v>
          </cell>
          <cell r="K2359" t="str">
            <v>早川工機</v>
          </cell>
          <cell r="L2359" t="str">
            <v>M</v>
          </cell>
          <cell r="O2359" t="str">
            <v>A設備</v>
          </cell>
          <cell r="P2359">
            <v>1</v>
          </cell>
        </row>
        <row r="2360">
          <cell r="A2360" t="str">
            <v>加藤</v>
          </cell>
          <cell r="B2360" t="str">
            <v>計</v>
          </cell>
          <cell r="C2360">
            <v>1</v>
          </cell>
          <cell r="D2360">
            <v>37739</v>
          </cell>
          <cell r="E2360">
            <v>37739</v>
          </cell>
          <cell r="F2360" t="str">
            <v>7工程</v>
          </cell>
          <cell r="G2360" t="str">
            <v>7K-4</v>
          </cell>
          <cell r="H2360" t="str">
            <v>定修</v>
          </cell>
          <cell r="I2360" t="str">
            <v>経年劣化</v>
          </cell>
          <cell r="J2360" t="str">
            <v>ｻﾎﾟｰﾄﾛｰﾗｰ軸探傷</v>
          </cell>
          <cell r="K2360" t="str">
            <v>日本x線</v>
          </cell>
          <cell r="L2360" t="str">
            <v>M</v>
          </cell>
          <cell r="O2360" t="str">
            <v>A設備</v>
          </cell>
          <cell r="P2360">
            <v>1</v>
          </cell>
        </row>
        <row r="2361">
          <cell r="A2361" t="str">
            <v>加藤</v>
          </cell>
          <cell r="B2361" t="str">
            <v>計</v>
          </cell>
          <cell r="C2361">
            <v>1</v>
          </cell>
          <cell r="D2361">
            <v>37739</v>
          </cell>
          <cell r="E2361">
            <v>37739</v>
          </cell>
          <cell r="F2361" t="str">
            <v>7工程</v>
          </cell>
          <cell r="G2361" t="str">
            <v>7K-4</v>
          </cell>
          <cell r="H2361" t="str">
            <v>定修</v>
          </cell>
          <cell r="I2361" t="str">
            <v>経年劣化</v>
          </cell>
          <cell r="J2361" t="str">
            <v>NO2ﾛｰﾗｰﾌｪﾙﾄ取り替え</v>
          </cell>
          <cell r="K2361" t="str">
            <v>早川工機</v>
          </cell>
          <cell r="L2361" t="str">
            <v>M</v>
          </cell>
          <cell r="O2361" t="str">
            <v>A設備</v>
          </cell>
          <cell r="P2361">
            <v>1</v>
          </cell>
        </row>
        <row r="2362">
          <cell r="A2362" t="str">
            <v>永井</v>
          </cell>
          <cell r="B2362" t="str">
            <v>計</v>
          </cell>
          <cell r="D2362">
            <v>37741</v>
          </cell>
          <cell r="E2362">
            <v>37741</v>
          </cell>
          <cell r="F2362" t="str">
            <v>1工程</v>
          </cell>
          <cell r="G2362" t="str">
            <v>1U-1</v>
          </cell>
          <cell r="H2362" t="str">
            <v>ﾎｯﾊﾟｰｹﾞｰﾄｽﾃｰｼﾞ変形</v>
          </cell>
          <cell r="I2362" t="str">
            <v>強度不足</v>
          </cell>
          <cell r="J2362" t="str">
            <v>強度対策ｽﾃｰｼﾞ製作取付</v>
          </cell>
          <cell r="K2362" t="str">
            <v>東特鋼</v>
          </cell>
          <cell r="L2362" t="str">
            <v>M</v>
          </cell>
          <cell r="O2362" t="str">
            <v>A設備</v>
          </cell>
        </row>
        <row r="2363">
          <cell r="A2363" t="str">
            <v>永井</v>
          </cell>
          <cell r="B2363" t="str">
            <v>軽</v>
          </cell>
          <cell r="C2363">
            <v>1</v>
          </cell>
          <cell r="D2363">
            <v>37742</v>
          </cell>
          <cell r="E2363">
            <v>37742</v>
          </cell>
          <cell r="F2363" t="str">
            <v>1工程</v>
          </cell>
          <cell r="G2363" t="str">
            <v>1C-34</v>
          </cell>
          <cell r="H2363" t="str">
            <v>固定ﾃﾝｼｮﾝﾌﾟｰﾘｰ軸部亀裂</v>
          </cell>
          <cell r="I2363" t="str">
            <v>ﾌﾟｰﾘｰの経年劣化</v>
          </cell>
          <cell r="J2363" t="str">
            <v>再溶接修理</v>
          </cell>
          <cell r="K2363" t="str">
            <v>昭和薬品</v>
          </cell>
          <cell r="L2363" t="str">
            <v>M</v>
          </cell>
          <cell r="O2363" t="str">
            <v>B設備</v>
          </cell>
          <cell r="P2363">
            <v>1</v>
          </cell>
        </row>
        <row r="2364">
          <cell r="A2364" t="str">
            <v>佐藤</v>
          </cell>
          <cell r="B2364" t="str">
            <v>軽</v>
          </cell>
          <cell r="C2364">
            <v>1</v>
          </cell>
          <cell r="D2364">
            <v>37742</v>
          </cell>
          <cell r="E2364">
            <v>37742</v>
          </cell>
          <cell r="F2364" t="str">
            <v>2工程</v>
          </cell>
          <cell r="G2364" t="str">
            <v>2BC-2</v>
          </cell>
          <cell r="H2364" t="str">
            <v>ﾃﾝｼｮﾝﾍﾞｱﾘﾝｸﾞ異音発生</v>
          </cell>
          <cell r="I2364" t="str">
            <v>給油切れ</v>
          </cell>
          <cell r="J2364" t="str">
            <v>ﾃｰｸｱｯﾌﾟﾍﾞｱﾘﾝｸﾞ交換</v>
          </cell>
          <cell r="K2364" t="str">
            <v>早川工機</v>
          </cell>
          <cell r="L2364" t="str">
            <v>M</v>
          </cell>
          <cell r="O2364" t="str">
            <v>B設備</v>
          </cell>
          <cell r="P2364">
            <v>1</v>
          </cell>
        </row>
        <row r="2365">
          <cell r="A2365" t="str">
            <v>西田</v>
          </cell>
          <cell r="B2365" t="str">
            <v>計</v>
          </cell>
          <cell r="C2365">
            <v>1</v>
          </cell>
          <cell r="D2365">
            <v>37742</v>
          </cell>
          <cell r="E2365">
            <v>37742</v>
          </cell>
          <cell r="F2365" t="str">
            <v>3工程</v>
          </cell>
          <cell r="G2365" t="str">
            <v>3TH-7</v>
          </cell>
          <cell r="H2365" t="str">
            <v>ﾄﾞﾗｲﾌﾞﾕﾆｯﾄ整備</v>
          </cell>
          <cell r="K2365" t="str">
            <v>早川工機</v>
          </cell>
          <cell r="L2365" t="str">
            <v>M</v>
          </cell>
          <cell r="O2365" t="str">
            <v>B設備</v>
          </cell>
          <cell r="P2365">
            <v>1</v>
          </cell>
        </row>
        <row r="2366">
          <cell r="A2366" t="str">
            <v>西田</v>
          </cell>
          <cell r="B2366" t="str">
            <v>軽</v>
          </cell>
          <cell r="C2366">
            <v>1</v>
          </cell>
          <cell r="D2366">
            <v>37742</v>
          </cell>
          <cell r="E2366">
            <v>37742</v>
          </cell>
          <cell r="F2366" t="str">
            <v>2工程</v>
          </cell>
          <cell r="G2366" t="str">
            <v>2BC-2</v>
          </cell>
          <cell r="H2366" t="str">
            <v>ﾃﾝｼｮﾝ軸受損傷</v>
          </cell>
          <cell r="J2366" t="str">
            <v>軸受交換</v>
          </cell>
          <cell r="K2366" t="str">
            <v>早川工機</v>
          </cell>
          <cell r="L2366" t="str">
            <v>M</v>
          </cell>
          <cell r="O2366" t="str">
            <v>B設備</v>
          </cell>
          <cell r="P2366">
            <v>1</v>
          </cell>
        </row>
        <row r="2367">
          <cell r="A2367" t="str">
            <v>西田</v>
          </cell>
          <cell r="B2367" t="str">
            <v>軽</v>
          </cell>
          <cell r="C2367">
            <v>1</v>
          </cell>
          <cell r="D2367">
            <v>37742</v>
          </cell>
          <cell r="E2367">
            <v>37742</v>
          </cell>
          <cell r="F2367" t="str">
            <v>H-40</v>
          </cell>
          <cell r="G2367" t="str">
            <v>8SSP-1</v>
          </cell>
          <cell r="H2367" t="str">
            <v>穴明き</v>
          </cell>
          <cell r="I2367" t="str">
            <v>内面腐食</v>
          </cell>
          <cell r="J2367" t="str">
            <v>部分更新</v>
          </cell>
          <cell r="K2367" t="str">
            <v>昭和薬品</v>
          </cell>
          <cell r="L2367" t="str">
            <v>M</v>
          </cell>
          <cell r="O2367" t="str">
            <v>C設備</v>
          </cell>
          <cell r="P2367">
            <v>1</v>
          </cell>
        </row>
        <row r="2368">
          <cell r="A2368" t="str">
            <v>永井</v>
          </cell>
          <cell r="B2368" t="str">
            <v>計</v>
          </cell>
          <cell r="D2368">
            <v>37742</v>
          </cell>
          <cell r="E2368">
            <v>37742</v>
          </cell>
          <cell r="F2368" t="str">
            <v>1工程</v>
          </cell>
          <cell r="G2368" t="str">
            <v>1U-1</v>
          </cell>
          <cell r="H2368" t="str">
            <v>ﾎｯﾊﾟｰｹﾞｰﾄｽﾃｰｼﾞ変形</v>
          </cell>
          <cell r="I2368" t="str">
            <v>強度不足</v>
          </cell>
          <cell r="J2368" t="str">
            <v>強度対策ｽﾃｰｼﾞ製作取付</v>
          </cell>
          <cell r="K2368" t="str">
            <v>東特鋼</v>
          </cell>
          <cell r="L2368" t="str">
            <v>M</v>
          </cell>
          <cell r="O2368" t="str">
            <v>A設備</v>
          </cell>
        </row>
        <row r="2369">
          <cell r="A2369" t="str">
            <v>永井</v>
          </cell>
          <cell r="B2369" t="str">
            <v>軽</v>
          </cell>
          <cell r="C2369">
            <v>1</v>
          </cell>
          <cell r="D2369">
            <v>37742</v>
          </cell>
          <cell r="E2369">
            <v>37742</v>
          </cell>
          <cell r="F2369" t="str">
            <v>1工程</v>
          </cell>
          <cell r="G2369" t="str">
            <v>1C-31</v>
          </cell>
          <cell r="H2369" t="str">
            <v>ﾃﾝｼｮﾝｽﾅｯﾌﾟﾌﾟｰﾘｰ亀裂</v>
          </cell>
          <cell r="I2369" t="str">
            <v>ﾌﾟｰﾘｰ経年劣化</v>
          </cell>
          <cell r="J2369" t="str">
            <v>再溶接修理</v>
          </cell>
          <cell r="K2369" t="str">
            <v>昭和薬品</v>
          </cell>
          <cell r="L2369" t="str">
            <v>M</v>
          </cell>
          <cell r="O2369" t="str">
            <v>B設備</v>
          </cell>
          <cell r="P2369">
            <v>1</v>
          </cell>
        </row>
        <row r="2370">
          <cell r="A2370" t="str">
            <v>永井</v>
          </cell>
          <cell r="B2370" t="str">
            <v>計</v>
          </cell>
          <cell r="D2370">
            <v>37743</v>
          </cell>
          <cell r="E2370">
            <v>37743</v>
          </cell>
          <cell r="F2370" t="str">
            <v>1工程</v>
          </cell>
          <cell r="G2370" t="str">
            <v>1U-1</v>
          </cell>
          <cell r="H2370" t="str">
            <v>ﾎｯﾊﾟｰｹﾞｰﾄｽﾃｰｼﾞ変形</v>
          </cell>
          <cell r="I2370" t="str">
            <v>強度不足</v>
          </cell>
          <cell r="J2370" t="str">
            <v>強度対策ｽﾃｰｼﾞ製作取付</v>
          </cell>
          <cell r="K2370" t="str">
            <v>東特鋼</v>
          </cell>
          <cell r="L2370" t="str">
            <v>M</v>
          </cell>
          <cell r="O2370" t="str">
            <v>A設備</v>
          </cell>
        </row>
        <row r="2371">
          <cell r="A2371" t="str">
            <v>永井</v>
          </cell>
          <cell r="B2371" t="str">
            <v>軽</v>
          </cell>
          <cell r="C2371">
            <v>1</v>
          </cell>
          <cell r="D2371">
            <v>37743</v>
          </cell>
          <cell r="E2371">
            <v>37743</v>
          </cell>
          <cell r="F2371" t="str">
            <v>4工程</v>
          </cell>
          <cell r="G2371" t="str">
            <v>4ST-1</v>
          </cell>
          <cell r="H2371" t="str">
            <v>工水配管洩れ</v>
          </cell>
          <cell r="I2371" t="str">
            <v>配管劣化</v>
          </cell>
          <cell r="J2371" t="str">
            <v>配管更新</v>
          </cell>
          <cell r="K2371" t="str">
            <v>東特鋼</v>
          </cell>
          <cell r="L2371" t="str">
            <v>M</v>
          </cell>
          <cell r="O2371" t="str">
            <v>B設備</v>
          </cell>
          <cell r="P2371">
            <v>1</v>
          </cell>
        </row>
        <row r="2372">
          <cell r="A2372" t="str">
            <v>加藤</v>
          </cell>
          <cell r="B2372" t="str">
            <v>計</v>
          </cell>
          <cell r="C2372">
            <v>1</v>
          </cell>
          <cell r="D2372">
            <v>37747</v>
          </cell>
          <cell r="E2372">
            <v>37747</v>
          </cell>
          <cell r="F2372" t="str">
            <v>7工程</v>
          </cell>
          <cell r="G2372" t="str">
            <v>7D-5</v>
          </cell>
          <cell r="H2372" t="str">
            <v>定修</v>
          </cell>
          <cell r="I2372" t="str">
            <v>摩耗</v>
          </cell>
          <cell r="J2372" t="str">
            <v>ﾏﾝﾎｰﾙｶﾊﾞｰ復旧</v>
          </cell>
          <cell r="K2372" t="str">
            <v>関西保温</v>
          </cell>
          <cell r="L2372" t="str">
            <v>M</v>
          </cell>
          <cell r="O2372" t="str">
            <v>A設備</v>
          </cell>
          <cell r="P2372">
            <v>1</v>
          </cell>
        </row>
        <row r="2373">
          <cell r="A2373" t="str">
            <v>藤枝</v>
          </cell>
          <cell r="B2373" t="str">
            <v>中</v>
          </cell>
          <cell r="C2373">
            <v>1</v>
          </cell>
          <cell r="D2373">
            <v>37747</v>
          </cell>
          <cell r="E2373">
            <v>37747</v>
          </cell>
          <cell r="F2373" t="str">
            <v>6工程</v>
          </cell>
          <cell r="G2373" t="str">
            <v>6H-37</v>
          </cell>
          <cell r="H2373" t="str">
            <v>漏れ点検</v>
          </cell>
          <cell r="I2373" t="str">
            <v>ﾊﾟｯｷﾝ抜け調査中</v>
          </cell>
          <cell r="J2373" t="str">
            <v>開放清掃点検</v>
          </cell>
          <cell r="K2373" t="str">
            <v>東特鋼</v>
          </cell>
          <cell r="L2373" t="str">
            <v>M</v>
          </cell>
          <cell r="O2373" t="str">
            <v>A設備</v>
          </cell>
          <cell r="P2373">
            <v>1</v>
          </cell>
        </row>
        <row r="2374">
          <cell r="A2374" t="str">
            <v>藤枝</v>
          </cell>
          <cell r="B2374" t="str">
            <v>軽</v>
          </cell>
          <cell r="C2374">
            <v>1</v>
          </cell>
          <cell r="D2374">
            <v>37747</v>
          </cell>
          <cell r="E2374">
            <v>37747</v>
          </cell>
          <cell r="F2374" t="str">
            <v>5工程</v>
          </cell>
          <cell r="G2374" t="str">
            <v>5BT-5130</v>
          </cell>
          <cell r="H2374" t="str">
            <v>側板漏れ修理</v>
          </cell>
          <cell r="I2374" t="str">
            <v>溶接不良検査中</v>
          </cell>
          <cell r="J2374" t="str">
            <v>ﾀﾝｸ内より溶接部　　　　ｶﾗｰﾁｪｯｸ、溶接補修　　　　　　　　　　</v>
          </cell>
          <cell r="K2374" t="str">
            <v>安斉管鉄</v>
          </cell>
          <cell r="L2374" t="str">
            <v>M</v>
          </cell>
          <cell r="O2374" t="str">
            <v>A設備</v>
          </cell>
          <cell r="P2374">
            <v>1</v>
          </cell>
        </row>
        <row r="2375">
          <cell r="A2375" t="str">
            <v>藤枝</v>
          </cell>
          <cell r="B2375" t="str">
            <v>計</v>
          </cell>
          <cell r="D2375">
            <v>37747</v>
          </cell>
          <cell r="E2375">
            <v>37747</v>
          </cell>
          <cell r="F2375" t="str">
            <v>5工程</v>
          </cell>
          <cell r="G2375" t="str">
            <v>5H-23</v>
          </cell>
          <cell r="H2375" t="str">
            <v>ﾁｭｰﾌﾞ更新</v>
          </cell>
          <cell r="I2375" t="str">
            <v>老朽化</v>
          </cell>
          <cell r="J2375" t="str">
            <v>ﾁｭｰﾌﾞ挿入</v>
          </cell>
          <cell r="K2375" t="str">
            <v>安斉管鉄</v>
          </cell>
          <cell r="L2375" t="str">
            <v>M</v>
          </cell>
          <cell r="O2375" t="str">
            <v>A設備</v>
          </cell>
        </row>
        <row r="2376">
          <cell r="A2376" t="str">
            <v>永井</v>
          </cell>
          <cell r="B2376" t="str">
            <v>計</v>
          </cell>
          <cell r="C2376">
            <v>1</v>
          </cell>
          <cell r="D2376">
            <v>37747</v>
          </cell>
          <cell r="E2376">
            <v>37747</v>
          </cell>
          <cell r="F2376" t="str">
            <v>1工程</v>
          </cell>
          <cell r="G2376" t="str">
            <v>1U-1</v>
          </cell>
          <cell r="H2376" t="str">
            <v>ﾎｯﾊﾟｰｹﾞｰﾄｽﾃｰｼﾞ変形</v>
          </cell>
          <cell r="I2376" t="str">
            <v>強度不足</v>
          </cell>
          <cell r="J2376" t="str">
            <v>強度対策ｽﾃｰｼﾞ製作取付</v>
          </cell>
          <cell r="K2376" t="str">
            <v>東特鋼</v>
          </cell>
          <cell r="L2376" t="str">
            <v>M</v>
          </cell>
          <cell r="O2376" t="str">
            <v>A設備</v>
          </cell>
          <cell r="P2376">
            <v>1</v>
          </cell>
        </row>
        <row r="2377">
          <cell r="A2377" t="str">
            <v>藤枝</v>
          </cell>
          <cell r="B2377" t="str">
            <v>計</v>
          </cell>
          <cell r="D2377">
            <v>37747</v>
          </cell>
          <cell r="E2377">
            <v>37747</v>
          </cell>
          <cell r="F2377" t="str">
            <v>5工程</v>
          </cell>
          <cell r="G2377" t="str">
            <v>5LT-2</v>
          </cell>
          <cell r="H2377" t="str">
            <v>撹拌機更新</v>
          </cell>
          <cell r="I2377" t="str">
            <v>老朽化</v>
          </cell>
          <cell r="J2377" t="str">
            <v>安全ｶﾊﾞｰ手直し</v>
          </cell>
          <cell r="K2377" t="str">
            <v>協和ｴﾝｼﾞ</v>
          </cell>
          <cell r="L2377" t="str">
            <v>M</v>
          </cell>
          <cell r="O2377" t="str">
            <v>B設備</v>
          </cell>
        </row>
        <row r="2378">
          <cell r="A2378" t="str">
            <v>藤枝</v>
          </cell>
          <cell r="B2378" t="str">
            <v>軽</v>
          </cell>
          <cell r="C2378">
            <v>1</v>
          </cell>
          <cell r="D2378">
            <v>37748</v>
          </cell>
          <cell r="E2378">
            <v>37748</v>
          </cell>
          <cell r="F2378" t="str">
            <v>14工程</v>
          </cell>
          <cell r="G2378" t="str">
            <v>14CP-503</v>
          </cell>
          <cell r="H2378" t="str">
            <v>ｱﾌﾀｰｸｰﾗｰﾄﾞﾚﾝﾗｲﾝ詰り点検</v>
          </cell>
          <cell r="I2378" t="str">
            <v>ﾗｲﾝ詰りﾄﾞﾚﾝ排出不良</v>
          </cell>
          <cell r="J2378" t="str">
            <v>15ASGP×10m配管敷設､　　ﾄﾞﾚﾝﾄﾗｯﾌﾟ分解点検　　　復旧通気確認</v>
          </cell>
          <cell r="K2378" t="str">
            <v>東特鋼</v>
          </cell>
          <cell r="L2378" t="str">
            <v>M</v>
          </cell>
          <cell r="O2378" t="str">
            <v>A設備</v>
          </cell>
          <cell r="P2378">
            <v>1</v>
          </cell>
        </row>
        <row r="2379">
          <cell r="A2379" t="str">
            <v>加藤</v>
          </cell>
          <cell r="B2379" t="str">
            <v>計</v>
          </cell>
          <cell r="C2379">
            <v>1</v>
          </cell>
          <cell r="D2379">
            <v>37748</v>
          </cell>
          <cell r="E2379">
            <v>37748</v>
          </cell>
          <cell r="F2379" t="str">
            <v>7工程</v>
          </cell>
          <cell r="G2379" t="str">
            <v>7K-5</v>
          </cell>
          <cell r="H2379" t="str">
            <v>定修</v>
          </cell>
          <cell r="I2379" t="str">
            <v>摩耗</v>
          </cell>
          <cell r="J2379" t="str">
            <v>本体肉厚測定</v>
          </cell>
          <cell r="K2379" t="str">
            <v>安斉管鉄</v>
          </cell>
          <cell r="L2379" t="str">
            <v>M</v>
          </cell>
          <cell r="O2379" t="str">
            <v>A設備</v>
          </cell>
          <cell r="P2379">
            <v>1</v>
          </cell>
        </row>
        <row r="2380">
          <cell r="A2380" t="str">
            <v>藤枝</v>
          </cell>
          <cell r="B2380" t="str">
            <v>中</v>
          </cell>
          <cell r="D2380">
            <v>37748</v>
          </cell>
          <cell r="E2380">
            <v>37748</v>
          </cell>
          <cell r="F2380" t="str">
            <v>6工程</v>
          </cell>
          <cell r="G2380" t="str">
            <v>6H-37</v>
          </cell>
          <cell r="H2380" t="str">
            <v>漏れ点検</v>
          </cell>
          <cell r="I2380" t="str">
            <v>締め付け不良？</v>
          </cell>
          <cell r="J2380" t="str">
            <v>開放清掃点検､　　　　　ｶﾞｽｹｯﾄ×2本取替､　　　　締め付け</v>
          </cell>
          <cell r="K2380" t="str">
            <v>東特鋼</v>
          </cell>
          <cell r="L2380" t="str">
            <v>M</v>
          </cell>
          <cell r="O2380" t="str">
            <v>A設備</v>
          </cell>
        </row>
        <row r="2381">
          <cell r="A2381" t="str">
            <v>藤枝</v>
          </cell>
          <cell r="B2381" t="str">
            <v>軽</v>
          </cell>
          <cell r="C2381">
            <v>1</v>
          </cell>
          <cell r="D2381">
            <v>37748</v>
          </cell>
          <cell r="E2381">
            <v>37748</v>
          </cell>
          <cell r="F2381" t="str">
            <v>5工程</v>
          </cell>
          <cell r="G2381" t="str">
            <v>5BC-21</v>
          </cell>
          <cell r="H2381" t="str">
            <v>海水ﾗｲﾝ漏れ</v>
          </cell>
          <cell r="I2381" t="str">
            <v>海水腐食</v>
          </cell>
          <cell r="J2381" t="str">
            <v>8BSTPG380S40×1m、5BSTPG380S40×1m、　　　8×6CRe取替</v>
          </cell>
          <cell r="K2381" t="str">
            <v>安斉管鉄</v>
          </cell>
          <cell r="L2381" t="str">
            <v>M</v>
          </cell>
          <cell r="O2381" t="str">
            <v>A設備</v>
          </cell>
          <cell r="P2381">
            <v>1</v>
          </cell>
        </row>
        <row r="2382">
          <cell r="A2382" t="str">
            <v>藤枝</v>
          </cell>
          <cell r="B2382" t="str">
            <v>計</v>
          </cell>
          <cell r="D2382">
            <v>37748</v>
          </cell>
          <cell r="E2382">
            <v>37748</v>
          </cell>
          <cell r="F2382" t="str">
            <v>5工程</v>
          </cell>
          <cell r="G2382" t="str">
            <v>5H-23</v>
          </cell>
          <cell r="H2382" t="str">
            <v>ﾁｭｰﾌﾞ更新</v>
          </cell>
          <cell r="I2382" t="str">
            <v>老朽化</v>
          </cell>
          <cell r="J2382" t="str">
            <v>ﾁｭｰﾌﾞ拡管作業</v>
          </cell>
          <cell r="K2382" t="str">
            <v>安斉管鉄</v>
          </cell>
          <cell r="L2382" t="str">
            <v>M</v>
          </cell>
          <cell r="O2382" t="str">
            <v>A設備</v>
          </cell>
        </row>
        <row r="2383">
          <cell r="A2383" t="str">
            <v>西田</v>
          </cell>
          <cell r="B2383" t="str">
            <v>軽</v>
          </cell>
          <cell r="C2383">
            <v>1</v>
          </cell>
          <cell r="D2383">
            <v>37748</v>
          </cell>
          <cell r="E2383">
            <v>37748</v>
          </cell>
          <cell r="F2383" t="str">
            <v>3工程</v>
          </cell>
          <cell r="G2383" t="str">
            <v>3YP-5</v>
          </cell>
          <cell r="H2383" t="str">
            <v>吐出弁穴明き</v>
          </cell>
          <cell r="I2383" t="str">
            <v>腐食</v>
          </cell>
          <cell r="J2383" t="str">
            <v>SUS部分更新</v>
          </cell>
          <cell r="K2383" t="str">
            <v>昭和薬品</v>
          </cell>
          <cell r="L2383" t="str">
            <v>M</v>
          </cell>
          <cell r="O2383" t="str">
            <v>B設備</v>
          </cell>
          <cell r="P2383">
            <v>1</v>
          </cell>
        </row>
        <row r="2384">
          <cell r="A2384" t="str">
            <v>西田</v>
          </cell>
          <cell r="B2384" t="str">
            <v>計</v>
          </cell>
          <cell r="C2384">
            <v>1</v>
          </cell>
          <cell r="D2384">
            <v>37748</v>
          </cell>
          <cell r="E2384">
            <v>37748</v>
          </cell>
          <cell r="F2384" t="str">
            <v>2工程</v>
          </cell>
          <cell r="G2384" t="str">
            <v>2H-29</v>
          </cell>
          <cell r="H2384" t="str">
            <v>酸洗準備</v>
          </cell>
          <cell r="K2384" t="str">
            <v>安斉管鉄</v>
          </cell>
          <cell r="L2384" t="str">
            <v>M</v>
          </cell>
          <cell r="O2384" t="str">
            <v>A設備</v>
          </cell>
          <cell r="P2384">
            <v>1</v>
          </cell>
        </row>
        <row r="2385">
          <cell r="A2385" t="str">
            <v>西田</v>
          </cell>
          <cell r="B2385" t="str">
            <v>計</v>
          </cell>
          <cell r="C2385">
            <v>1</v>
          </cell>
          <cell r="D2385">
            <v>37748</v>
          </cell>
          <cell r="E2385">
            <v>37748</v>
          </cell>
          <cell r="F2385" t="str">
            <v>2工程</v>
          </cell>
          <cell r="G2385" t="str">
            <v>2H-23</v>
          </cell>
          <cell r="H2385" t="str">
            <v>官検対応開放工事</v>
          </cell>
          <cell r="K2385" t="str">
            <v>昭和薬品</v>
          </cell>
          <cell r="L2385" t="str">
            <v>M</v>
          </cell>
          <cell r="O2385" t="str">
            <v>A設備</v>
          </cell>
          <cell r="P2385">
            <v>1</v>
          </cell>
        </row>
        <row r="2386">
          <cell r="A2386" t="str">
            <v>坂本</v>
          </cell>
          <cell r="B2386" t="str">
            <v>中</v>
          </cell>
          <cell r="C2386">
            <v>1</v>
          </cell>
          <cell r="D2386">
            <v>37748</v>
          </cell>
          <cell r="E2386">
            <v>37748</v>
          </cell>
          <cell r="F2386" t="str">
            <v>表面処理設備</v>
          </cell>
          <cell r="G2386" t="str">
            <v>VFP-83</v>
          </cell>
          <cell r="H2386" t="str">
            <v>ｵｰﾊﾞｰﾛｰﾄﾞ停止</v>
          </cell>
          <cell r="I2386" t="str">
            <v>ﾍﾞｱﾘﾝｸﾞ錆で固着</v>
          </cell>
          <cell r="J2386" t="str">
            <v>ｵｰﾊﾞｰﾎｰﾙ</v>
          </cell>
          <cell r="K2386" t="str">
            <v>早川工機</v>
          </cell>
          <cell r="L2386" t="str">
            <v>M</v>
          </cell>
          <cell r="O2386" t="str">
            <v>A設備</v>
          </cell>
          <cell r="P2386">
            <v>1</v>
          </cell>
        </row>
        <row r="2387">
          <cell r="A2387" t="str">
            <v>加藤</v>
          </cell>
          <cell r="B2387" t="str">
            <v>計</v>
          </cell>
          <cell r="C2387">
            <v>1</v>
          </cell>
          <cell r="D2387">
            <v>37748</v>
          </cell>
          <cell r="E2387">
            <v>37748</v>
          </cell>
          <cell r="F2387" t="str">
            <v>7工程</v>
          </cell>
          <cell r="G2387" t="str">
            <v>7KC-51</v>
          </cell>
          <cell r="H2387" t="str">
            <v>定修</v>
          </cell>
          <cell r="I2387" t="str">
            <v>摩耗</v>
          </cell>
          <cell r="J2387" t="str">
            <v>各部点検</v>
          </cell>
          <cell r="K2387" t="str">
            <v>早川工機</v>
          </cell>
          <cell r="L2387" t="str">
            <v>M</v>
          </cell>
          <cell r="O2387" t="str">
            <v>C設備</v>
          </cell>
          <cell r="P2387">
            <v>1</v>
          </cell>
        </row>
        <row r="2388">
          <cell r="A2388" t="str">
            <v>藤枝</v>
          </cell>
          <cell r="B2388" t="str">
            <v>軽</v>
          </cell>
          <cell r="D2388">
            <v>37748</v>
          </cell>
          <cell r="E2388">
            <v>37748</v>
          </cell>
          <cell r="F2388" t="str">
            <v>5工程</v>
          </cell>
          <cell r="G2388" t="str">
            <v>5BT-5130</v>
          </cell>
          <cell r="H2388" t="str">
            <v>側板漏れ修理</v>
          </cell>
          <cell r="I2388" t="str">
            <v>溶接不良ﾌﾞﾛｰﾎｰﾙ</v>
          </cell>
          <cell r="J2388" t="str">
            <v>ﾘﾍﾞｯﾄ溶接部検査、　　　ｶﾞｳｼﾞﾝｸﾞ溶接補修</v>
          </cell>
          <cell r="K2388" t="str">
            <v>安斉管鉄</v>
          </cell>
          <cell r="L2388" t="str">
            <v>M</v>
          </cell>
          <cell r="O2388" t="str">
            <v>A設備</v>
          </cell>
        </row>
        <row r="2389">
          <cell r="A2389" t="str">
            <v>加藤</v>
          </cell>
          <cell r="B2389" t="str">
            <v>中</v>
          </cell>
          <cell r="C2389">
            <v>1</v>
          </cell>
          <cell r="D2389">
            <v>37748</v>
          </cell>
          <cell r="E2389">
            <v>37748</v>
          </cell>
          <cell r="F2389" t="str">
            <v>7工程</v>
          </cell>
          <cell r="G2389" t="str">
            <v>7AC-44</v>
          </cell>
          <cell r="H2389" t="str">
            <v>粉詰り</v>
          </cell>
          <cell r="I2389" t="str">
            <v>流動ｴｱｰ閉止</v>
          </cell>
          <cell r="J2389" t="str">
            <v>ﾌﾗﾝｼﾞﾊﾟｯｷﾝ取り替え</v>
          </cell>
          <cell r="K2389" t="str">
            <v>東特鋼</v>
          </cell>
          <cell r="L2389" t="str">
            <v>M</v>
          </cell>
          <cell r="O2389" t="str">
            <v>C設備</v>
          </cell>
          <cell r="P2389">
            <v>1</v>
          </cell>
        </row>
        <row r="2390">
          <cell r="A2390" t="str">
            <v>永井</v>
          </cell>
          <cell r="B2390" t="str">
            <v>中</v>
          </cell>
          <cell r="C2390">
            <v>1</v>
          </cell>
          <cell r="D2390">
            <v>37749</v>
          </cell>
          <cell r="E2390">
            <v>37749</v>
          </cell>
          <cell r="F2390" t="str">
            <v>1工程</v>
          </cell>
          <cell r="G2390" t="str">
            <v>1C-11</v>
          </cell>
          <cell r="H2390" t="str">
            <v>固定ﾃﾝｼｮﾝﾌﾟｰﾘｰ亀裂</v>
          </cell>
          <cell r="I2390" t="str">
            <v>ベルト面減肉</v>
          </cell>
          <cell r="J2390" t="str">
            <v>応急処置、ﾊﾟﾁ当て修理</v>
          </cell>
          <cell r="K2390" t="str">
            <v>東特鋼</v>
          </cell>
          <cell r="L2390" t="str">
            <v>M</v>
          </cell>
          <cell r="O2390" t="str">
            <v>B設備</v>
          </cell>
          <cell r="P2390">
            <v>1</v>
          </cell>
        </row>
        <row r="2391">
          <cell r="A2391" t="str">
            <v>藤枝</v>
          </cell>
          <cell r="B2391" t="str">
            <v>軽</v>
          </cell>
          <cell r="D2391">
            <v>37749</v>
          </cell>
          <cell r="E2391">
            <v>37749</v>
          </cell>
          <cell r="F2391" t="str">
            <v>5工程</v>
          </cell>
          <cell r="G2391" t="str">
            <v>5BT-5130</v>
          </cell>
          <cell r="H2391" t="str">
            <v>側板漏れ修理</v>
          </cell>
          <cell r="I2391" t="str">
            <v>ﾘﾍﾞｯﾄ溶接不良</v>
          </cell>
          <cell r="J2391" t="str">
            <v>ﾘﾍﾞｯﾄ溶接部検査、　　　ｶﾞｳｼﾞﾝｸﾞ溶接補修</v>
          </cell>
          <cell r="K2391" t="str">
            <v>安斉管鉄</v>
          </cell>
          <cell r="L2391" t="str">
            <v>M</v>
          </cell>
          <cell r="O2391" t="str">
            <v>A設備</v>
          </cell>
        </row>
        <row r="2392">
          <cell r="A2392" t="str">
            <v>坂本</v>
          </cell>
          <cell r="B2392" t="str">
            <v>計</v>
          </cell>
          <cell r="C2392">
            <v>1</v>
          </cell>
          <cell r="D2392">
            <v>37749</v>
          </cell>
          <cell r="E2392">
            <v>37749</v>
          </cell>
          <cell r="F2392" t="str">
            <v>UA</v>
          </cell>
          <cell r="G2392" t="str">
            <v>台車</v>
          </cell>
          <cell r="H2392" t="str">
            <v>ﾚﾝｶﾞ崩れ</v>
          </cell>
          <cell r="I2392" t="str">
            <v>径年劣化</v>
          </cell>
          <cell r="J2392" t="str">
            <v>ﾚﾝｶﾞ積替</v>
          </cell>
          <cell r="K2392" t="str">
            <v>安斉管鉄</v>
          </cell>
          <cell r="L2392" t="str">
            <v>M</v>
          </cell>
          <cell r="O2392" t="str">
            <v>B設備</v>
          </cell>
          <cell r="P2392">
            <v>1</v>
          </cell>
        </row>
        <row r="2393">
          <cell r="A2393" t="str">
            <v>加藤</v>
          </cell>
          <cell r="B2393" t="str">
            <v>計</v>
          </cell>
          <cell r="C2393">
            <v>1</v>
          </cell>
          <cell r="D2393">
            <v>37749</v>
          </cell>
          <cell r="E2393">
            <v>37749</v>
          </cell>
          <cell r="F2393" t="str">
            <v>7工程</v>
          </cell>
          <cell r="G2393" t="str">
            <v>7PT-401</v>
          </cell>
          <cell r="H2393" t="str">
            <v>改造工事</v>
          </cell>
          <cell r="I2393" t="str">
            <v>経年劣化</v>
          </cell>
          <cell r="J2393" t="str">
            <v>安全教育､段取り</v>
          </cell>
          <cell r="K2393" t="str">
            <v>SEC</v>
          </cell>
          <cell r="L2393" t="str">
            <v>M</v>
          </cell>
          <cell r="O2393" t="str">
            <v>A設備</v>
          </cell>
          <cell r="P2393">
            <v>1</v>
          </cell>
        </row>
        <row r="2394">
          <cell r="A2394" t="str">
            <v>藤枝</v>
          </cell>
          <cell r="B2394" t="str">
            <v>中</v>
          </cell>
          <cell r="D2394">
            <v>37749</v>
          </cell>
          <cell r="E2394">
            <v>37749</v>
          </cell>
          <cell r="F2394" t="str">
            <v>6工程</v>
          </cell>
          <cell r="G2394" t="str">
            <v>6H-37</v>
          </cell>
          <cell r="H2394" t="str">
            <v>漏れ点検</v>
          </cell>
          <cell r="I2394" t="str">
            <v>ﾊﾟｯｷﾝ合わせ不良</v>
          </cell>
          <cell r="J2394" t="str">
            <v>組立､水圧ﾃｽﾄ：0.7MPa　　漏れ有り　　　　　　　　明日ｶﾞｽｹｯﾄ取替</v>
          </cell>
          <cell r="K2394" t="str">
            <v>東特鋼</v>
          </cell>
          <cell r="L2394" t="str">
            <v>M</v>
          </cell>
          <cell r="O2394" t="str">
            <v>A設備</v>
          </cell>
        </row>
        <row r="2395">
          <cell r="A2395" t="str">
            <v>藤枝</v>
          </cell>
          <cell r="B2395" t="str">
            <v>軽</v>
          </cell>
          <cell r="C2395">
            <v>1</v>
          </cell>
          <cell r="D2395">
            <v>37749</v>
          </cell>
          <cell r="E2395">
            <v>37749</v>
          </cell>
          <cell r="F2395" t="str">
            <v>5工程</v>
          </cell>
          <cell r="G2395" t="str">
            <v>5BT-1054</v>
          </cell>
          <cell r="H2395" t="str">
            <v>ﾘﾌﾄｴｱｰ管吊り上げ用　　　　ｳｲﾝﾁ取替</v>
          </cell>
          <cell r="I2395" t="str">
            <v>巻上げｽﾄｯﾊﾟｰ不良</v>
          </cell>
          <cell r="J2395" t="str">
            <v>ｳｲﾝﾁ取付､保護ｶﾊﾞｰ製作　　　ﾜｲﾔｰ取替</v>
          </cell>
          <cell r="K2395" t="str">
            <v>安斉管鉄</v>
          </cell>
          <cell r="L2395" t="str">
            <v>M</v>
          </cell>
          <cell r="O2395" t="str">
            <v>B設備</v>
          </cell>
          <cell r="P2395">
            <v>1</v>
          </cell>
        </row>
        <row r="2396">
          <cell r="A2396" t="str">
            <v>藤枝</v>
          </cell>
          <cell r="B2396" t="str">
            <v>計</v>
          </cell>
          <cell r="D2396">
            <v>37749</v>
          </cell>
          <cell r="E2396">
            <v>37749</v>
          </cell>
          <cell r="F2396" t="str">
            <v>5工程</v>
          </cell>
          <cell r="G2396" t="str">
            <v>5H-23</v>
          </cell>
          <cell r="H2396" t="str">
            <v>ﾁｭｰﾌﾞ更新</v>
          </cell>
          <cell r="I2396" t="str">
            <v>老朽化</v>
          </cell>
          <cell r="J2396" t="str">
            <v>ﾁｭｰﾌﾞ拡管</v>
          </cell>
          <cell r="K2396" t="str">
            <v>安斉管鉄</v>
          </cell>
          <cell r="L2396" t="str">
            <v>M</v>
          </cell>
          <cell r="O2396" t="str">
            <v>A設備</v>
          </cell>
        </row>
        <row r="2397">
          <cell r="A2397" t="str">
            <v>藤枝</v>
          </cell>
          <cell r="B2397" t="str">
            <v>計</v>
          </cell>
          <cell r="C2397">
            <v>1</v>
          </cell>
          <cell r="D2397">
            <v>37749</v>
          </cell>
          <cell r="E2397">
            <v>37749</v>
          </cell>
          <cell r="F2397" t="str">
            <v>14工程</v>
          </cell>
          <cell r="G2397" t="str">
            <v>14VP-107</v>
          </cell>
          <cell r="H2397" t="str">
            <v>TPM対応</v>
          </cell>
          <cell r="I2397" t="str">
            <v>安全ｶﾊﾞｰの取外し　　　　作業性改善</v>
          </cell>
          <cell r="J2397" t="str">
            <v>ﾌﾗｲﾎｲｰﾙ､Vﾌﾟｰﾘｰ　　　　安全ｶﾊﾞｰ取外し､　　　　　　分割加工</v>
          </cell>
          <cell r="K2397" t="str">
            <v>安斉管鉄</v>
          </cell>
          <cell r="L2397" t="str">
            <v>M</v>
          </cell>
          <cell r="O2397" t="str">
            <v>A設備</v>
          </cell>
          <cell r="P2397">
            <v>1</v>
          </cell>
        </row>
        <row r="2398">
          <cell r="A2398" t="str">
            <v>坂本</v>
          </cell>
          <cell r="B2398" t="str">
            <v>中</v>
          </cell>
          <cell r="D2398">
            <v>37749</v>
          </cell>
          <cell r="E2398">
            <v>37749</v>
          </cell>
          <cell r="F2398" t="str">
            <v>表面処理設備</v>
          </cell>
          <cell r="G2398" t="str">
            <v>VFP-83</v>
          </cell>
          <cell r="H2398" t="str">
            <v>ｵｰﾊﾞｰﾛｰﾄﾞ停止</v>
          </cell>
          <cell r="I2398" t="str">
            <v>ﾍﾞｱﾘﾝｸﾞ錆で固着</v>
          </cell>
          <cell r="J2398" t="str">
            <v>ｵｰﾊﾞｰﾎｰﾙ（ﾒｶｼｰﾙ取替）</v>
          </cell>
          <cell r="K2398" t="str">
            <v>早川工機</v>
          </cell>
          <cell r="L2398" t="str">
            <v>M</v>
          </cell>
          <cell r="O2398" t="str">
            <v>A設備</v>
          </cell>
        </row>
        <row r="2399">
          <cell r="A2399" t="str">
            <v>坂本</v>
          </cell>
          <cell r="B2399" t="str">
            <v>軽</v>
          </cell>
          <cell r="C2399">
            <v>1</v>
          </cell>
          <cell r="D2399">
            <v>37749</v>
          </cell>
          <cell r="E2399">
            <v>37749</v>
          </cell>
          <cell r="F2399" t="str">
            <v>HW</v>
          </cell>
          <cell r="G2399" t="str">
            <v>WBC-02</v>
          </cell>
          <cell r="H2399" t="str">
            <v>ﾃｰﾙﾌﾟｰﾘｰ異音</v>
          </cell>
          <cell r="I2399" t="str">
            <v>ﾌﾟｰﾘｰのｻｲﾄﾞ板亀裂</v>
          </cell>
          <cell r="J2399" t="str">
            <v>溶接修理</v>
          </cell>
          <cell r="K2399" t="str">
            <v>安斉管鉄</v>
          </cell>
          <cell r="L2399" t="str">
            <v>M</v>
          </cell>
          <cell r="O2399" t="str">
            <v>C設備</v>
          </cell>
          <cell r="P2399">
            <v>1</v>
          </cell>
        </row>
        <row r="2400">
          <cell r="A2400" t="str">
            <v>西田</v>
          </cell>
          <cell r="B2400" t="str">
            <v>中</v>
          </cell>
          <cell r="C2400">
            <v>1</v>
          </cell>
          <cell r="D2400">
            <v>37749</v>
          </cell>
          <cell r="E2400">
            <v>37749</v>
          </cell>
          <cell r="F2400" t="str">
            <v>H-40</v>
          </cell>
          <cell r="G2400" t="str">
            <v>8WP-1</v>
          </cell>
          <cell r="H2400" t="str">
            <v>軸受異音</v>
          </cell>
          <cell r="I2400" t="str">
            <v>軸受交換</v>
          </cell>
          <cell r="J2400" t="str">
            <v>軸受ｹｰｽ内ｱﾙｶﾘ液混入</v>
          </cell>
          <cell r="K2400" t="str">
            <v>早川工機</v>
          </cell>
          <cell r="L2400" t="str">
            <v>M</v>
          </cell>
          <cell r="O2400" t="str">
            <v>A設備</v>
          </cell>
          <cell r="P2400">
            <v>1</v>
          </cell>
        </row>
        <row r="2401">
          <cell r="A2401" t="str">
            <v>藤枝</v>
          </cell>
          <cell r="B2401" t="str">
            <v>軽</v>
          </cell>
          <cell r="D2401">
            <v>37750</v>
          </cell>
          <cell r="E2401">
            <v>37750</v>
          </cell>
          <cell r="F2401" t="str">
            <v>5工程</v>
          </cell>
          <cell r="G2401" t="str">
            <v>5BT-5130</v>
          </cell>
          <cell r="H2401" t="str">
            <v>側板漏れ修理</v>
          </cell>
          <cell r="I2401" t="str">
            <v>ﾘﾍﾞｯﾄ溶接不良</v>
          </cell>
          <cell r="J2401" t="str">
            <v>ﾘﾍﾞｯﾄ溶接部検査、　　　ｶﾞｳｼﾞﾝｸﾞ溶接補修</v>
          </cell>
          <cell r="K2401" t="str">
            <v>安斉管鉄</v>
          </cell>
          <cell r="L2401" t="str">
            <v>M</v>
          </cell>
          <cell r="O2401" t="str">
            <v>A設備</v>
          </cell>
        </row>
        <row r="2402">
          <cell r="A2402" t="str">
            <v>坂本</v>
          </cell>
          <cell r="B2402" t="str">
            <v>計</v>
          </cell>
          <cell r="C2402">
            <v>1</v>
          </cell>
          <cell r="D2402">
            <v>37750</v>
          </cell>
          <cell r="E2402">
            <v>37750</v>
          </cell>
          <cell r="F2402" t="str">
            <v>UA</v>
          </cell>
          <cell r="G2402" t="str">
            <v>M-301</v>
          </cell>
          <cell r="H2402" t="str">
            <v>ｱﾄﾏｲｻﾞｰｵｰﾊﾞｰﾎｰﾙ</v>
          </cell>
          <cell r="I2402" t="str">
            <v>定修</v>
          </cell>
          <cell r="J2402" t="str">
            <v>ｱﾄﾏｲｻﾞｰ取外し</v>
          </cell>
          <cell r="K2402" t="str">
            <v>安斉管鉄</v>
          </cell>
          <cell r="L2402" t="str">
            <v>M</v>
          </cell>
          <cell r="O2402" t="str">
            <v>B設備</v>
          </cell>
          <cell r="P2402">
            <v>1</v>
          </cell>
        </row>
        <row r="2403">
          <cell r="A2403" t="str">
            <v>坂本</v>
          </cell>
          <cell r="B2403" t="str">
            <v>計</v>
          </cell>
          <cell r="C2403">
            <v>1</v>
          </cell>
          <cell r="D2403">
            <v>37750</v>
          </cell>
          <cell r="E2403">
            <v>37750</v>
          </cell>
          <cell r="F2403" t="str">
            <v>UA</v>
          </cell>
          <cell r="G2403" t="str">
            <v>R-301</v>
          </cell>
          <cell r="H2403" t="str">
            <v>ﾛｰﾀﾘｰﾊﾞﾙﾌﾞｵｰﾊﾞｰﾎｰﾙ</v>
          </cell>
          <cell r="I2403" t="str">
            <v>定修</v>
          </cell>
          <cell r="J2403" t="str">
            <v>ﾛｰﾀﾘｰﾊﾞﾙﾌﾞ取外し</v>
          </cell>
          <cell r="K2403" t="str">
            <v>安斉管鉄</v>
          </cell>
          <cell r="L2403" t="str">
            <v>M</v>
          </cell>
          <cell r="O2403" t="str">
            <v>A設備</v>
          </cell>
          <cell r="P2403">
            <v>1</v>
          </cell>
        </row>
        <row r="2404">
          <cell r="A2404" t="str">
            <v>坂本</v>
          </cell>
          <cell r="B2404" t="str">
            <v>計</v>
          </cell>
          <cell r="C2404">
            <v>1</v>
          </cell>
          <cell r="D2404">
            <v>37750</v>
          </cell>
          <cell r="E2404">
            <v>37750</v>
          </cell>
          <cell r="F2404" t="str">
            <v>UA</v>
          </cell>
          <cell r="G2404" t="str">
            <v>S-301</v>
          </cell>
          <cell r="H2404" t="str">
            <v>内部点検、洗浄</v>
          </cell>
          <cell r="I2404" t="str">
            <v>定修</v>
          </cell>
          <cell r="J2404" t="str">
            <v>天板取外し、取付</v>
          </cell>
          <cell r="K2404" t="str">
            <v>安斉管鉄</v>
          </cell>
          <cell r="L2404" t="str">
            <v>M</v>
          </cell>
          <cell r="O2404" t="str">
            <v>A設備</v>
          </cell>
          <cell r="P2404">
            <v>1</v>
          </cell>
        </row>
        <row r="2405">
          <cell r="A2405" t="str">
            <v>坂本</v>
          </cell>
          <cell r="B2405" t="str">
            <v>計</v>
          </cell>
          <cell r="D2405">
            <v>37750</v>
          </cell>
          <cell r="E2405">
            <v>37750</v>
          </cell>
          <cell r="F2405" t="str">
            <v>UA</v>
          </cell>
          <cell r="G2405" t="str">
            <v>台車</v>
          </cell>
          <cell r="H2405" t="str">
            <v>ﾚﾝｶﾞ崩れ</v>
          </cell>
          <cell r="I2405" t="str">
            <v>径年劣化</v>
          </cell>
          <cell r="J2405" t="str">
            <v>ﾚﾝｶﾞ積替</v>
          </cell>
          <cell r="K2405" t="str">
            <v>安斉管鉄</v>
          </cell>
          <cell r="L2405" t="str">
            <v>M</v>
          </cell>
          <cell r="O2405" t="str">
            <v>B設備</v>
          </cell>
        </row>
        <row r="2406">
          <cell r="A2406" t="str">
            <v>坂本</v>
          </cell>
          <cell r="B2406" t="str">
            <v>中</v>
          </cell>
          <cell r="C2406">
            <v>1</v>
          </cell>
          <cell r="D2406">
            <v>37750</v>
          </cell>
          <cell r="E2406">
            <v>37750</v>
          </cell>
          <cell r="F2406" t="str">
            <v>HWZ</v>
          </cell>
          <cell r="G2406" t="str">
            <v>ZWP-1</v>
          </cell>
          <cell r="H2406" t="str">
            <v>ﾒｶｼｰﾙ液洩れ</v>
          </cell>
          <cell r="I2406" t="str">
            <v>ｼｰﾙ不良</v>
          </cell>
          <cell r="J2406" t="str">
            <v>ﾒｶｼｰﾙ、ﾍﾞｱﾘﾝｸﾞ取替</v>
          </cell>
          <cell r="K2406" t="str">
            <v>早川工機</v>
          </cell>
          <cell r="L2406" t="str">
            <v>M</v>
          </cell>
          <cell r="O2406" t="str">
            <v>B設備</v>
          </cell>
          <cell r="P2406">
            <v>1</v>
          </cell>
        </row>
        <row r="2407">
          <cell r="A2407" t="str">
            <v>永井</v>
          </cell>
          <cell r="B2407" t="str">
            <v>計</v>
          </cell>
          <cell r="C2407">
            <v>1</v>
          </cell>
          <cell r="D2407">
            <v>37750</v>
          </cell>
          <cell r="E2407">
            <v>37750</v>
          </cell>
          <cell r="F2407" t="str">
            <v>4工程</v>
          </cell>
          <cell r="G2407" t="str">
            <v>4ST-1</v>
          </cell>
          <cell r="H2407" t="str">
            <v>側板点検用足場解体</v>
          </cell>
          <cell r="J2407" t="str">
            <v>足場解体</v>
          </cell>
          <cell r="K2407" t="str">
            <v>安斉管鉄</v>
          </cell>
          <cell r="L2407" t="str">
            <v>M</v>
          </cell>
          <cell r="O2407" t="str">
            <v>B設備</v>
          </cell>
          <cell r="P2407">
            <v>1</v>
          </cell>
        </row>
        <row r="2408">
          <cell r="A2408" t="str">
            <v>藤枝</v>
          </cell>
          <cell r="B2408" t="str">
            <v>計</v>
          </cell>
          <cell r="D2408">
            <v>37750</v>
          </cell>
          <cell r="E2408">
            <v>37750</v>
          </cell>
          <cell r="F2408" t="str">
            <v>14工程</v>
          </cell>
          <cell r="G2408" t="str">
            <v>14VP-107</v>
          </cell>
          <cell r="H2408" t="str">
            <v>TPM対応</v>
          </cell>
          <cell r="I2408" t="str">
            <v>安全ｶﾊﾞｰの取外し　　　　作業性改善</v>
          </cell>
          <cell r="J2408" t="str">
            <v>安全ｶﾊﾞｰ分割化</v>
          </cell>
          <cell r="K2408" t="str">
            <v>安斉管鉄</v>
          </cell>
          <cell r="L2408" t="str">
            <v>M</v>
          </cell>
          <cell r="O2408" t="str">
            <v>A設備</v>
          </cell>
        </row>
        <row r="2409">
          <cell r="A2409" t="str">
            <v>藤枝</v>
          </cell>
          <cell r="B2409" t="str">
            <v>軽</v>
          </cell>
          <cell r="C2409">
            <v>1</v>
          </cell>
          <cell r="D2409">
            <v>37750</v>
          </cell>
          <cell r="E2409">
            <v>37750</v>
          </cell>
          <cell r="F2409" t="str">
            <v>5工程</v>
          </cell>
          <cell r="G2409" t="str">
            <v>5BC-12</v>
          </cell>
          <cell r="H2409" t="str">
            <v>ｲﾅｰﾄﾗｲﾝ漏れ</v>
          </cell>
          <cell r="J2409" t="str">
            <v>8BSGP製作</v>
          </cell>
          <cell r="K2409" t="str">
            <v>安斉管鉄</v>
          </cell>
          <cell r="L2409" t="str">
            <v>M</v>
          </cell>
          <cell r="O2409" t="str">
            <v>A設備</v>
          </cell>
          <cell r="P2409">
            <v>1</v>
          </cell>
        </row>
        <row r="2410">
          <cell r="A2410" t="str">
            <v>藤枝</v>
          </cell>
          <cell r="B2410" t="str">
            <v>中</v>
          </cell>
          <cell r="D2410">
            <v>37750</v>
          </cell>
          <cell r="E2410">
            <v>37750</v>
          </cell>
          <cell r="F2410" t="str">
            <v>6工程</v>
          </cell>
          <cell r="G2410" t="str">
            <v>6H-37</v>
          </cell>
          <cell r="H2410" t="str">
            <v>漏れ点検</v>
          </cell>
          <cell r="I2410" t="str">
            <v>締め付け不良</v>
          </cell>
          <cell r="J2410" t="str">
            <v>ｶﾞｽｹｯﾄ2本取替､締付ﾎﾞﾙﾄ平ﾜｯｼｬ製作取付　　　　水圧ﾃｽﾄ:0.7MPa　　　　　　×1時間保持漏れ無し</v>
          </cell>
          <cell r="K2410" t="str">
            <v>東特鋼</v>
          </cell>
          <cell r="L2410" t="str">
            <v>M</v>
          </cell>
          <cell r="O2410" t="str">
            <v>A設備</v>
          </cell>
        </row>
        <row r="2411">
          <cell r="A2411" t="str">
            <v>藤枝</v>
          </cell>
          <cell r="B2411" t="str">
            <v>計</v>
          </cell>
          <cell r="D2411">
            <v>37750</v>
          </cell>
          <cell r="E2411">
            <v>37750</v>
          </cell>
          <cell r="F2411" t="str">
            <v>5工程</v>
          </cell>
          <cell r="G2411" t="str">
            <v>5H-23</v>
          </cell>
          <cell r="H2411" t="str">
            <v>ﾁｭｰﾌﾞ更新</v>
          </cell>
          <cell r="I2411" t="str">
            <v>老朽化</v>
          </cell>
          <cell r="J2411" t="str">
            <v>気密ﾃｽﾄ:0.2MPa　　　　　×1時間保持漏れ無し</v>
          </cell>
          <cell r="K2411" t="str">
            <v>安斉管鉄</v>
          </cell>
          <cell r="L2411" t="str">
            <v>M</v>
          </cell>
          <cell r="O2411" t="str">
            <v>A設備</v>
          </cell>
        </row>
        <row r="2412">
          <cell r="A2412" t="str">
            <v>永井</v>
          </cell>
          <cell r="B2412" t="str">
            <v>計</v>
          </cell>
          <cell r="C2412">
            <v>1</v>
          </cell>
          <cell r="D2412">
            <v>37751</v>
          </cell>
          <cell r="E2412">
            <v>37751</v>
          </cell>
          <cell r="F2412" t="str">
            <v>4工程</v>
          </cell>
          <cell r="G2412" t="str">
            <v>4XT-31</v>
          </cell>
          <cell r="H2412" t="str">
            <v>ﾀﾞｲﾗｲﾄﾀﾝｸ側板劣化</v>
          </cell>
          <cell r="I2412" t="str">
            <v>経年腐食</v>
          </cell>
          <cell r="J2412" t="str">
            <v>側板部分更新</v>
          </cell>
          <cell r="K2412" t="str">
            <v>安斉管鉄</v>
          </cell>
          <cell r="L2412" t="str">
            <v>M</v>
          </cell>
          <cell r="O2412" t="str">
            <v>B設備</v>
          </cell>
          <cell r="P2412">
            <v>1</v>
          </cell>
        </row>
        <row r="2413">
          <cell r="A2413" t="str">
            <v>佐藤</v>
          </cell>
          <cell r="B2413" t="str">
            <v>軽</v>
          </cell>
          <cell r="C2413">
            <v>1</v>
          </cell>
          <cell r="D2413">
            <v>37751</v>
          </cell>
          <cell r="E2413">
            <v>37751</v>
          </cell>
          <cell r="F2413" t="str">
            <v>7工程</v>
          </cell>
          <cell r="G2413" t="str">
            <v>7DC-25</v>
          </cell>
          <cell r="H2413" t="str">
            <v>ﾍﾞｱﾘﾝｸﾞ異音</v>
          </cell>
          <cell r="I2413" t="str">
            <v>ｼｬﾌﾄ曲り可能性有り</v>
          </cell>
          <cell r="J2413" t="str">
            <v>ﾍﾞｱﾘﾝｸﾞ交換、試運転</v>
          </cell>
          <cell r="K2413" t="str">
            <v>早川工機</v>
          </cell>
          <cell r="L2413" t="str">
            <v>M</v>
          </cell>
          <cell r="O2413" t="str">
            <v>A設備</v>
          </cell>
          <cell r="P2413">
            <v>1</v>
          </cell>
        </row>
        <row r="2414">
          <cell r="A2414" t="str">
            <v>佐藤</v>
          </cell>
          <cell r="B2414" t="str">
            <v>中</v>
          </cell>
          <cell r="C2414">
            <v>1</v>
          </cell>
          <cell r="D2414">
            <v>37751</v>
          </cell>
          <cell r="E2414">
            <v>37751</v>
          </cell>
          <cell r="F2414" t="str">
            <v>7工程</v>
          </cell>
          <cell r="G2414" t="str">
            <v>7AC-25</v>
          </cell>
          <cell r="H2414" t="str">
            <v>ﾍﾞｱﾘﾝｸﾞ破損</v>
          </cell>
          <cell r="I2414" t="str">
            <v>定修時点検不良</v>
          </cell>
          <cell r="J2414" t="str">
            <v>ﾍﾞｱﾘﾝｸﾞ交換、試運転</v>
          </cell>
          <cell r="K2414" t="str">
            <v>早川工機</v>
          </cell>
          <cell r="L2414" t="str">
            <v>M</v>
          </cell>
          <cell r="O2414" t="str">
            <v>A設備</v>
          </cell>
          <cell r="P2414">
            <v>1</v>
          </cell>
        </row>
        <row r="2415">
          <cell r="A2415" t="str">
            <v>佐藤</v>
          </cell>
          <cell r="B2415" t="str">
            <v>中</v>
          </cell>
          <cell r="C2415">
            <v>1</v>
          </cell>
          <cell r="D2415">
            <v>37751</v>
          </cell>
          <cell r="E2415">
            <v>37751</v>
          </cell>
          <cell r="F2415" t="str">
            <v>7工程</v>
          </cell>
          <cell r="G2415" t="str">
            <v>8AC-12</v>
          </cell>
          <cell r="H2415" t="str">
            <v>駆動ｷﾞﾔｰ摩耗</v>
          </cell>
          <cell r="I2415" t="str">
            <v>経年使用、給油不足</v>
          </cell>
          <cell r="J2415" t="str">
            <v>駆動ｷﾞﾔｰ交換、試運転</v>
          </cell>
          <cell r="K2415" t="str">
            <v>早川工機</v>
          </cell>
          <cell r="L2415" t="str">
            <v>M</v>
          </cell>
          <cell r="O2415" t="str">
            <v>A設備</v>
          </cell>
          <cell r="P2415">
            <v>1</v>
          </cell>
        </row>
        <row r="2416">
          <cell r="A2416" t="str">
            <v>藤枝</v>
          </cell>
          <cell r="B2416" t="str">
            <v>計</v>
          </cell>
          <cell r="D2416">
            <v>37751</v>
          </cell>
          <cell r="E2416">
            <v>37751</v>
          </cell>
          <cell r="F2416" t="str">
            <v>5工程</v>
          </cell>
          <cell r="G2416" t="str">
            <v>5H-23</v>
          </cell>
          <cell r="H2416" t="str">
            <v>ﾁｭｰﾌﾞ更新</v>
          </cell>
          <cell r="I2416" t="str">
            <v>老朽化</v>
          </cell>
          <cell r="J2416" t="str">
            <v>水圧ﾃｽﾄ段取り</v>
          </cell>
          <cell r="K2416" t="str">
            <v>安斉管鉄</v>
          </cell>
          <cell r="L2416" t="str">
            <v>M</v>
          </cell>
          <cell r="O2416" t="str">
            <v>A設備</v>
          </cell>
        </row>
        <row r="2417">
          <cell r="A2417" t="str">
            <v>藤枝</v>
          </cell>
          <cell r="B2417" t="str">
            <v>軽</v>
          </cell>
          <cell r="D2417">
            <v>37751</v>
          </cell>
          <cell r="E2417">
            <v>37751</v>
          </cell>
          <cell r="F2417" t="str">
            <v>5工程</v>
          </cell>
          <cell r="G2417" t="str">
            <v>5BC-12</v>
          </cell>
          <cell r="H2417" t="str">
            <v>ｲﾅｰﾄﾗｲﾝ漏れ</v>
          </cell>
          <cell r="I2417" t="str">
            <v>海水腐食</v>
          </cell>
          <cell r="J2417" t="str">
            <v>8B管部分製作更新</v>
          </cell>
          <cell r="K2417" t="str">
            <v>安斉管鉄</v>
          </cell>
          <cell r="L2417" t="str">
            <v>M</v>
          </cell>
          <cell r="O2417" t="str">
            <v>A設備</v>
          </cell>
        </row>
        <row r="2418">
          <cell r="A2418" t="str">
            <v>藤枝</v>
          </cell>
          <cell r="B2418" t="str">
            <v>軽</v>
          </cell>
          <cell r="D2418">
            <v>37751</v>
          </cell>
          <cell r="E2418">
            <v>37751</v>
          </cell>
          <cell r="F2418" t="str">
            <v>5工程</v>
          </cell>
          <cell r="G2418" t="str">
            <v>5BT-5130</v>
          </cell>
          <cell r="H2418" t="str">
            <v>側板漏れ修理</v>
          </cell>
          <cell r="I2418" t="str">
            <v>ﾘﾍﾞｯﾄ溶接不良</v>
          </cell>
          <cell r="J2418" t="str">
            <v>ﾘﾍﾞｯﾄ溶接部検査、　　　ｶﾞｳｼﾞﾝｸﾞ溶接補修､　　　　足場解体</v>
          </cell>
          <cell r="K2418" t="str">
            <v>安斉管鉄</v>
          </cell>
          <cell r="L2418" t="str">
            <v>M</v>
          </cell>
          <cell r="O2418" t="str">
            <v>A設備</v>
          </cell>
        </row>
        <row r="2419">
          <cell r="A2419" t="str">
            <v>藤枝</v>
          </cell>
          <cell r="B2419" t="str">
            <v>中</v>
          </cell>
          <cell r="D2419">
            <v>37751</v>
          </cell>
          <cell r="E2419">
            <v>37751</v>
          </cell>
          <cell r="F2419" t="str">
            <v>6工程</v>
          </cell>
          <cell r="G2419" t="str">
            <v>6H-37</v>
          </cell>
          <cell r="H2419" t="str">
            <v>漏れ点検</v>
          </cell>
          <cell r="I2419" t="str">
            <v>締め付け不良､経験不足</v>
          </cell>
          <cell r="J2419" t="str">
            <v>4B配管修正取付</v>
          </cell>
          <cell r="K2419" t="str">
            <v>東特鋼</v>
          </cell>
          <cell r="L2419" t="str">
            <v>M</v>
          </cell>
          <cell r="O2419" t="str">
            <v>A設備</v>
          </cell>
        </row>
        <row r="2420">
          <cell r="A2420" t="str">
            <v>坂本</v>
          </cell>
          <cell r="B2420" t="str">
            <v>計</v>
          </cell>
          <cell r="C2420">
            <v>1</v>
          </cell>
          <cell r="D2420">
            <v>37753</v>
          </cell>
          <cell r="E2420">
            <v>37753</v>
          </cell>
          <cell r="F2420" t="str">
            <v>UA</v>
          </cell>
          <cell r="G2420" t="str">
            <v>M-2401</v>
          </cell>
          <cell r="H2420" t="str">
            <v>炉内ｼｰﾙ材不良</v>
          </cell>
          <cell r="I2420" t="str">
            <v>定修</v>
          </cell>
          <cell r="J2420" t="str">
            <v>シール材取替</v>
          </cell>
          <cell r="K2420" t="str">
            <v>安斉管鉄</v>
          </cell>
          <cell r="L2420" t="str">
            <v>M</v>
          </cell>
          <cell r="O2420" t="str">
            <v>B設備</v>
          </cell>
          <cell r="P2420">
            <v>1</v>
          </cell>
        </row>
        <row r="2421">
          <cell r="A2421" t="str">
            <v>藤枝</v>
          </cell>
          <cell r="B2421" t="str">
            <v>計</v>
          </cell>
          <cell r="D2421">
            <v>37753</v>
          </cell>
          <cell r="E2421">
            <v>37753</v>
          </cell>
          <cell r="F2421" t="str">
            <v>5工程</v>
          </cell>
          <cell r="G2421" t="str">
            <v>5H-23</v>
          </cell>
          <cell r="H2421" t="str">
            <v>ﾁｭｰﾌﾞ更新</v>
          </cell>
          <cell r="I2421" t="str">
            <v>老朽化</v>
          </cell>
          <cell r="J2421" t="str">
            <v>胴側水圧ﾃｽﾄ:　　　　　0.27MPa×1時間保持､　　漏れ無し</v>
          </cell>
          <cell r="K2421" t="str">
            <v>安斉管鉄</v>
          </cell>
          <cell r="L2421" t="str">
            <v>M</v>
          </cell>
          <cell r="O2421" t="str">
            <v>A設備</v>
          </cell>
        </row>
        <row r="2422">
          <cell r="A2422" t="str">
            <v>藤枝</v>
          </cell>
          <cell r="B2422" t="str">
            <v>計</v>
          </cell>
          <cell r="C2422">
            <v>1</v>
          </cell>
          <cell r="D2422">
            <v>37753</v>
          </cell>
          <cell r="E2422">
            <v>37753</v>
          </cell>
          <cell r="F2422" t="str">
            <v>15工程</v>
          </cell>
          <cell r="G2422" t="str">
            <v>15CT-21</v>
          </cell>
          <cell r="H2422" t="str">
            <v>次亜塩素酸ｿｰﾀﾞﾀﾝｸ架台腐食</v>
          </cell>
          <cell r="I2422" t="str">
            <v>経年劣化TPM対応</v>
          </cell>
          <cell r="J2422" t="str">
            <v>PVCﾀﾝｸ架台板更新､　　　ｸﾘｾﾞｯﾄﾀﾝｸ架台製作更新</v>
          </cell>
          <cell r="K2422" t="str">
            <v>東特鋼</v>
          </cell>
          <cell r="L2422" t="str">
            <v>M</v>
          </cell>
          <cell r="O2422" t="str">
            <v>A設備</v>
          </cell>
          <cell r="P2422">
            <v>1</v>
          </cell>
        </row>
        <row r="2423">
          <cell r="A2423" t="str">
            <v>坂本</v>
          </cell>
          <cell r="B2423" t="str">
            <v>計</v>
          </cell>
          <cell r="C2423">
            <v>1</v>
          </cell>
          <cell r="D2423">
            <v>37753</v>
          </cell>
          <cell r="E2423">
            <v>37753</v>
          </cell>
          <cell r="F2423" t="str">
            <v>UA</v>
          </cell>
          <cell r="G2423" t="str">
            <v>M-301</v>
          </cell>
          <cell r="H2423" t="str">
            <v>熱風吹き出し口点検</v>
          </cell>
          <cell r="I2423" t="str">
            <v>定修</v>
          </cell>
          <cell r="J2423" t="str">
            <v>足場取付</v>
          </cell>
          <cell r="K2423" t="str">
            <v>安斉管鉄</v>
          </cell>
          <cell r="L2423" t="str">
            <v>M</v>
          </cell>
          <cell r="O2423" t="str">
            <v>B設備</v>
          </cell>
          <cell r="P2423">
            <v>1</v>
          </cell>
        </row>
        <row r="2424">
          <cell r="A2424" t="str">
            <v>坂本</v>
          </cell>
          <cell r="B2424" t="str">
            <v>計</v>
          </cell>
          <cell r="C2424">
            <v>1</v>
          </cell>
          <cell r="D2424">
            <v>37753</v>
          </cell>
          <cell r="E2424">
            <v>37753</v>
          </cell>
          <cell r="F2424" t="str">
            <v>UA</v>
          </cell>
          <cell r="G2424" t="str">
            <v>M-2103</v>
          </cell>
          <cell r="H2424" t="str">
            <v>ｺﾝﾃﾞﾝｻｰ等整備</v>
          </cell>
          <cell r="I2424" t="str">
            <v>定修</v>
          </cell>
          <cell r="J2424" t="str">
            <v>ｺﾝﾃﾞﾝｻｰ薬品洗浄</v>
          </cell>
          <cell r="K2424" t="str">
            <v>山口機工</v>
          </cell>
          <cell r="L2424" t="str">
            <v>M</v>
          </cell>
          <cell r="O2424" t="str">
            <v>A設備</v>
          </cell>
          <cell r="P2424">
            <v>1</v>
          </cell>
        </row>
        <row r="2425">
          <cell r="A2425" t="str">
            <v>加藤</v>
          </cell>
          <cell r="B2425" t="str">
            <v>軽</v>
          </cell>
          <cell r="C2425">
            <v>1</v>
          </cell>
          <cell r="D2425">
            <v>37753</v>
          </cell>
          <cell r="E2425">
            <v>37753</v>
          </cell>
          <cell r="F2425" t="str">
            <v>AS</v>
          </cell>
          <cell r="G2425" t="str">
            <v>SBE-21</v>
          </cell>
          <cell r="H2425" t="str">
            <v>点検</v>
          </cell>
          <cell r="I2425" t="str">
            <v>経年劣化</v>
          </cell>
          <cell r="J2425" t="str">
            <v>ﾁｪｰﾝ張り調整</v>
          </cell>
          <cell r="K2425" t="str">
            <v>早川工機</v>
          </cell>
          <cell r="L2425" t="str">
            <v>M</v>
          </cell>
          <cell r="O2425" t="str">
            <v>B設備</v>
          </cell>
          <cell r="P2425">
            <v>1</v>
          </cell>
        </row>
        <row r="2426">
          <cell r="A2426" t="str">
            <v>加藤</v>
          </cell>
          <cell r="B2426" t="str">
            <v>計</v>
          </cell>
          <cell r="C2426">
            <v>1</v>
          </cell>
          <cell r="D2426">
            <v>37753</v>
          </cell>
          <cell r="E2426">
            <v>37753</v>
          </cell>
          <cell r="F2426" t="str">
            <v>7工程</v>
          </cell>
          <cell r="G2426" t="str">
            <v>7K-5</v>
          </cell>
          <cell r="H2426" t="str">
            <v>定修</v>
          </cell>
          <cell r="I2426" t="str">
            <v>摩耗</v>
          </cell>
          <cell r="J2426" t="str">
            <v>回収系点検</v>
          </cell>
          <cell r="K2426" t="str">
            <v>早川工機</v>
          </cell>
          <cell r="L2426" t="str">
            <v>M</v>
          </cell>
          <cell r="O2426" t="str">
            <v>A設備</v>
          </cell>
          <cell r="P2426">
            <v>1</v>
          </cell>
        </row>
        <row r="2427">
          <cell r="A2427" t="str">
            <v>加藤</v>
          </cell>
          <cell r="B2427" t="str">
            <v>計</v>
          </cell>
          <cell r="C2427">
            <v>1</v>
          </cell>
          <cell r="D2427">
            <v>37753</v>
          </cell>
          <cell r="E2427">
            <v>37753</v>
          </cell>
          <cell r="F2427" t="str">
            <v>7工程</v>
          </cell>
          <cell r="G2427" t="str">
            <v>7AC-51</v>
          </cell>
          <cell r="H2427" t="str">
            <v>定修</v>
          </cell>
          <cell r="I2427" t="str">
            <v>経年劣化</v>
          </cell>
          <cell r="J2427" t="str">
            <v>A/S流動床取り替え</v>
          </cell>
          <cell r="K2427" t="str">
            <v>東特鋼</v>
          </cell>
          <cell r="L2427" t="str">
            <v>M</v>
          </cell>
          <cell r="O2427" t="str">
            <v>C設備</v>
          </cell>
          <cell r="P2427">
            <v>1</v>
          </cell>
        </row>
        <row r="2428">
          <cell r="A2428" t="str">
            <v>永井</v>
          </cell>
          <cell r="B2428" t="str">
            <v>軽</v>
          </cell>
          <cell r="C2428">
            <v>1</v>
          </cell>
          <cell r="D2428">
            <v>37753</v>
          </cell>
          <cell r="E2428">
            <v>37753</v>
          </cell>
          <cell r="F2428" t="str">
            <v>1工程</v>
          </cell>
          <cell r="G2428" t="str">
            <v>1C-33</v>
          </cell>
          <cell r="H2428" t="str">
            <v>ﾃﾝｼｮﾝﾌﾟｰﾘｰ軸受け異音</v>
          </cell>
          <cell r="I2428" t="str">
            <v>経年劣化</v>
          </cell>
          <cell r="J2428" t="str">
            <v>軸受け交換</v>
          </cell>
          <cell r="K2428" t="str">
            <v>安斉管鉄</v>
          </cell>
          <cell r="L2428" t="str">
            <v>M</v>
          </cell>
          <cell r="O2428" t="str">
            <v>B設備</v>
          </cell>
          <cell r="P2428">
            <v>1</v>
          </cell>
        </row>
        <row r="2429">
          <cell r="A2429" t="str">
            <v>永井</v>
          </cell>
          <cell r="B2429" t="str">
            <v>計</v>
          </cell>
          <cell r="D2429">
            <v>37753</v>
          </cell>
          <cell r="E2429">
            <v>37753</v>
          </cell>
          <cell r="F2429" t="str">
            <v>1工程</v>
          </cell>
          <cell r="G2429" t="str">
            <v>1H-1</v>
          </cell>
          <cell r="H2429" t="str">
            <v>ﾌﾞｰﾑ付け根ﾋﾟﾝ異音</v>
          </cell>
          <cell r="I2429" t="str">
            <v>ﾋﾟﾝﾒﾀﾙ摩耗による</v>
          </cell>
          <cell r="J2429" t="str">
            <v>ﾋﾟﾝ､ﾒﾀﾙ交換</v>
          </cell>
          <cell r="K2429" t="str">
            <v>安斉管鉄</v>
          </cell>
          <cell r="L2429" t="str">
            <v>M</v>
          </cell>
          <cell r="O2429" t="str">
            <v>A設備</v>
          </cell>
        </row>
        <row r="2430">
          <cell r="A2430" t="str">
            <v>西田</v>
          </cell>
          <cell r="B2430" t="str">
            <v>中</v>
          </cell>
          <cell r="C2430">
            <v>1</v>
          </cell>
          <cell r="D2430">
            <v>37753</v>
          </cell>
          <cell r="E2430">
            <v>37753</v>
          </cell>
          <cell r="F2430" t="str">
            <v>H-40</v>
          </cell>
          <cell r="G2430" t="str">
            <v>8ID-1</v>
          </cell>
          <cell r="H2430" t="str">
            <v>固定側軸受損傷</v>
          </cell>
          <cell r="I2430" t="str">
            <v>潤滑油切れ</v>
          </cell>
          <cell r="J2430" t="str">
            <v>給油配管新設・冷却水配管改善</v>
          </cell>
          <cell r="K2430" t="str">
            <v>ＴＴＫ</v>
          </cell>
          <cell r="L2430" t="str">
            <v>M</v>
          </cell>
          <cell r="O2430" t="str">
            <v>A設備</v>
          </cell>
          <cell r="P2430">
            <v>1</v>
          </cell>
        </row>
        <row r="2431">
          <cell r="A2431" t="str">
            <v>西田</v>
          </cell>
          <cell r="B2431" t="str">
            <v>計</v>
          </cell>
          <cell r="C2431">
            <v>1</v>
          </cell>
          <cell r="D2431">
            <v>37754</v>
          </cell>
          <cell r="E2431">
            <v>37754</v>
          </cell>
          <cell r="F2431" t="str">
            <v>H-40</v>
          </cell>
          <cell r="G2431" t="str">
            <v>8EF-3</v>
          </cell>
          <cell r="H2431" t="str">
            <v>ｺﾝﾄﾛｰﾙﾘﾝｸﾞ芯出し</v>
          </cell>
          <cell r="K2431" t="str">
            <v>早川工機</v>
          </cell>
          <cell r="L2431" t="str">
            <v>M</v>
          </cell>
          <cell r="O2431" t="str">
            <v>B設備</v>
          </cell>
          <cell r="P2431">
            <v>1</v>
          </cell>
        </row>
        <row r="2432">
          <cell r="A2432" t="str">
            <v>藤枝</v>
          </cell>
          <cell r="B2432" t="str">
            <v>軽</v>
          </cell>
          <cell r="D2432">
            <v>37754</v>
          </cell>
          <cell r="E2432">
            <v>37754</v>
          </cell>
          <cell r="F2432" t="str">
            <v>5工程</v>
          </cell>
          <cell r="G2432" t="str">
            <v>5BC-12</v>
          </cell>
          <cell r="H2432" t="str">
            <v>溶接部漏れ</v>
          </cell>
          <cell r="I2432" t="str">
            <v>熱影響による応力腐食　　割れの恐れ有り</v>
          </cell>
          <cell r="J2432" t="str">
            <v>3Bﾉｽﾞﾙ切除､新ﾊﾟｲﾌﾟ150mmSUS304S40　　　　　Tig溶接取替</v>
          </cell>
          <cell r="K2432" t="str">
            <v>安斉管鉄</v>
          </cell>
          <cell r="L2432" t="str">
            <v>M</v>
          </cell>
          <cell r="O2432" t="str">
            <v>A設備</v>
          </cell>
        </row>
        <row r="2433">
          <cell r="A2433" t="str">
            <v>永井</v>
          </cell>
          <cell r="B2433" t="str">
            <v>計</v>
          </cell>
          <cell r="D2433">
            <v>37754</v>
          </cell>
          <cell r="E2433">
            <v>37754</v>
          </cell>
          <cell r="F2433" t="str">
            <v>1工程</v>
          </cell>
          <cell r="G2433" t="str">
            <v>1H-1</v>
          </cell>
          <cell r="H2433" t="str">
            <v>ﾌﾞｰﾑ付け根ﾋﾟﾝ異音</v>
          </cell>
          <cell r="I2433" t="str">
            <v>ﾋﾟﾝﾒﾀﾙ摩耗による</v>
          </cell>
          <cell r="J2433" t="str">
            <v>ﾋﾟﾝ､ﾒﾀﾙ交換</v>
          </cell>
          <cell r="K2433" t="str">
            <v>安斉管鉄</v>
          </cell>
          <cell r="L2433" t="str">
            <v>M</v>
          </cell>
          <cell r="O2433" t="str">
            <v>A設備</v>
          </cell>
        </row>
        <row r="2434">
          <cell r="A2434" t="str">
            <v>西田</v>
          </cell>
          <cell r="B2434" t="str">
            <v>計</v>
          </cell>
          <cell r="C2434">
            <v>1</v>
          </cell>
          <cell r="D2434">
            <v>37754</v>
          </cell>
          <cell r="E2434">
            <v>37754</v>
          </cell>
          <cell r="F2434" t="str">
            <v>H-40</v>
          </cell>
          <cell r="G2434" t="str">
            <v>8EF-4</v>
          </cell>
          <cell r="H2434" t="str">
            <v>配管整理</v>
          </cell>
          <cell r="K2434" t="str">
            <v>昭和薬品</v>
          </cell>
          <cell r="L2434" t="str">
            <v>M</v>
          </cell>
          <cell r="O2434" t="str">
            <v>B設備</v>
          </cell>
          <cell r="P2434">
            <v>1</v>
          </cell>
        </row>
        <row r="2435">
          <cell r="A2435" t="str">
            <v>西田</v>
          </cell>
          <cell r="B2435" t="str">
            <v>計</v>
          </cell>
          <cell r="C2435">
            <v>1</v>
          </cell>
          <cell r="D2435">
            <v>37754</v>
          </cell>
          <cell r="E2435">
            <v>37754</v>
          </cell>
          <cell r="F2435" t="str">
            <v>H-40</v>
          </cell>
          <cell r="G2435" t="str">
            <v>8BB-1</v>
          </cell>
          <cell r="H2435" t="str">
            <v>回転検出器取り付け</v>
          </cell>
          <cell r="K2435" t="str">
            <v>昭和薬品</v>
          </cell>
          <cell r="L2435" t="str">
            <v>M</v>
          </cell>
          <cell r="O2435" t="str">
            <v>A設備</v>
          </cell>
          <cell r="P2435">
            <v>1</v>
          </cell>
        </row>
        <row r="2436">
          <cell r="A2436" t="str">
            <v>西田</v>
          </cell>
          <cell r="B2436" t="str">
            <v>計</v>
          </cell>
          <cell r="C2436">
            <v>1</v>
          </cell>
          <cell r="D2436">
            <v>37754</v>
          </cell>
          <cell r="E2436">
            <v>37754</v>
          </cell>
          <cell r="F2436" t="str">
            <v>H-40</v>
          </cell>
          <cell r="G2436" t="str">
            <v>8ID-1</v>
          </cell>
          <cell r="H2436" t="str">
            <v>冷却水配管改善</v>
          </cell>
          <cell r="K2436" t="str">
            <v>ＴＴＫ</v>
          </cell>
          <cell r="L2436" t="str">
            <v>M</v>
          </cell>
          <cell r="O2436" t="str">
            <v>A設備</v>
          </cell>
          <cell r="P2436">
            <v>1</v>
          </cell>
        </row>
        <row r="2437">
          <cell r="A2437" t="str">
            <v>西田</v>
          </cell>
          <cell r="B2437" t="str">
            <v>計</v>
          </cell>
          <cell r="C2437">
            <v>1</v>
          </cell>
          <cell r="D2437">
            <v>37754</v>
          </cell>
          <cell r="E2437">
            <v>37754</v>
          </cell>
          <cell r="F2437" t="str">
            <v>H-40</v>
          </cell>
          <cell r="G2437" t="str">
            <v>8BB-2</v>
          </cell>
          <cell r="H2437" t="str">
            <v>回転検出器取り付け</v>
          </cell>
          <cell r="K2437" t="str">
            <v>昭和薬品</v>
          </cell>
          <cell r="L2437" t="str">
            <v>M</v>
          </cell>
          <cell r="O2437" t="str">
            <v>A設備</v>
          </cell>
          <cell r="P2437">
            <v>1</v>
          </cell>
        </row>
        <row r="2438">
          <cell r="A2438" t="str">
            <v>西田</v>
          </cell>
          <cell r="B2438" t="str">
            <v>計</v>
          </cell>
          <cell r="C2438">
            <v>1</v>
          </cell>
          <cell r="D2438">
            <v>37754</v>
          </cell>
          <cell r="E2438">
            <v>37754</v>
          </cell>
          <cell r="F2438" t="str">
            <v>H-40</v>
          </cell>
          <cell r="G2438" t="str">
            <v>8BC-22</v>
          </cell>
          <cell r="H2438" t="str">
            <v>ﾍﾞﾙﾄ更新</v>
          </cell>
          <cell r="K2438" t="str">
            <v>昭和薬品</v>
          </cell>
          <cell r="L2438" t="str">
            <v>M</v>
          </cell>
          <cell r="O2438" t="str">
            <v>C設備</v>
          </cell>
          <cell r="P2438">
            <v>1</v>
          </cell>
        </row>
        <row r="2439">
          <cell r="A2439" t="str">
            <v>西田</v>
          </cell>
          <cell r="B2439" t="str">
            <v>計</v>
          </cell>
          <cell r="C2439">
            <v>1</v>
          </cell>
          <cell r="D2439">
            <v>37754</v>
          </cell>
          <cell r="E2439">
            <v>37754</v>
          </cell>
          <cell r="F2439" t="str">
            <v>H-40</v>
          </cell>
          <cell r="G2439" t="str">
            <v>8BC-5</v>
          </cell>
          <cell r="H2439" t="str">
            <v>駆動ｽﾌﾟﾛｹｯﾄ交換</v>
          </cell>
          <cell r="K2439" t="str">
            <v>早川工機</v>
          </cell>
          <cell r="L2439" t="str">
            <v>M</v>
          </cell>
          <cell r="O2439" t="str">
            <v>A設備</v>
          </cell>
          <cell r="P2439">
            <v>1</v>
          </cell>
        </row>
        <row r="2440">
          <cell r="A2440" t="str">
            <v>坂本</v>
          </cell>
          <cell r="B2440" t="str">
            <v>軽</v>
          </cell>
          <cell r="C2440">
            <v>1</v>
          </cell>
          <cell r="D2440">
            <v>37754</v>
          </cell>
          <cell r="E2440">
            <v>37754</v>
          </cell>
          <cell r="F2440" t="str">
            <v>UA</v>
          </cell>
          <cell r="G2440" t="str">
            <v>M-2401</v>
          </cell>
          <cell r="H2440" t="str">
            <v>天井レンガ割れ</v>
          </cell>
          <cell r="I2440" t="str">
            <v>定修</v>
          </cell>
          <cell r="J2440" t="str">
            <v>天板取外し、ﾚﾝｶﾞ取替</v>
          </cell>
          <cell r="K2440" t="str">
            <v>安斉管鉄</v>
          </cell>
          <cell r="L2440" t="str">
            <v>M</v>
          </cell>
          <cell r="O2440" t="str">
            <v>B設備</v>
          </cell>
          <cell r="P2440">
            <v>1</v>
          </cell>
        </row>
        <row r="2441">
          <cell r="A2441" t="str">
            <v>永井</v>
          </cell>
          <cell r="B2441" t="str">
            <v>軽</v>
          </cell>
          <cell r="D2441">
            <v>37754</v>
          </cell>
          <cell r="E2441">
            <v>37754</v>
          </cell>
          <cell r="F2441" t="str">
            <v>1工程</v>
          </cell>
          <cell r="G2441" t="str">
            <v>B-1</v>
          </cell>
          <cell r="H2441" t="str">
            <v>ﾊﾞｹｯﾄ亀裂箇所修理等</v>
          </cell>
          <cell r="I2441" t="str">
            <v>劣化、ｱｰﾑﾒﾀﾙ点検</v>
          </cell>
          <cell r="J2441" t="str">
            <v>亀裂修理、ﾒﾀﾙ交換</v>
          </cell>
          <cell r="K2441" t="str">
            <v>東特鋼</v>
          </cell>
          <cell r="L2441" t="str">
            <v>M</v>
          </cell>
          <cell r="O2441" t="str">
            <v>B設備</v>
          </cell>
        </row>
        <row r="2442">
          <cell r="A2442" t="str">
            <v>西田</v>
          </cell>
          <cell r="B2442" t="str">
            <v>計</v>
          </cell>
          <cell r="C2442">
            <v>1</v>
          </cell>
          <cell r="D2442">
            <v>37754</v>
          </cell>
          <cell r="E2442">
            <v>37754</v>
          </cell>
          <cell r="F2442" t="str">
            <v>H-40</v>
          </cell>
          <cell r="G2442" t="str">
            <v>8DD-1</v>
          </cell>
          <cell r="H2442" t="str">
            <v>駆動減速機更新</v>
          </cell>
          <cell r="K2442" t="str">
            <v>ＴＴＫ</v>
          </cell>
          <cell r="L2442" t="str">
            <v>M</v>
          </cell>
          <cell r="O2442" t="str">
            <v>B設備</v>
          </cell>
          <cell r="P2442">
            <v>1</v>
          </cell>
        </row>
        <row r="2443">
          <cell r="A2443" t="str">
            <v>永井</v>
          </cell>
          <cell r="B2443" t="str">
            <v>計</v>
          </cell>
          <cell r="D2443">
            <v>37754</v>
          </cell>
          <cell r="E2443">
            <v>37754</v>
          </cell>
          <cell r="F2443" t="str">
            <v>1工程</v>
          </cell>
          <cell r="G2443" t="str">
            <v>1M-1</v>
          </cell>
          <cell r="H2443" t="str">
            <v>Vﾍﾞﾙﾄ安全ｶﾊﾞｰ劣化</v>
          </cell>
          <cell r="I2443" t="str">
            <v>腐食</v>
          </cell>
          <cell r="J2443" t="str">
            <v>安全ｶﾊﾞｰ部分修理</v>
          </cell>
          <cell r="K2443" t="str">
            <v>安斉管鉄</v>
          </cell>
          <cell r="L2443" t="str">
            <v>M</v>
          </cell>
          <cell r="O2443" t="str">
            <v>B設備</v>
          </cell>
        </row>
        <row r="2444">
          <cell r="A2444" t="str">
            <v>西田</v>
          </cell>
          <cell r="B2444" t="str">
            <v>計</v>
          </cell>
          <cell r="C2444">
            <v>1</v>
          </cell>
          <cell r="D2444">
            <v>37754</v>
          </cell>
          <cell r="E2444">
            <v>37754</v>
          </cell>
          <cell r="F2444" t="str">
            <v>H-40</v>
          </cell>
          <cell r="G2444" t="str">
            <v>SRT-1</v>
          </cell>
          <cell r="H2444" t="str">
            <v>B/H穴明き</v>
          </cell>
          <cell r="I2444" t="str">
            <v>腐食</v>
          </cell>
          <cell r="K2444" t="str">
            <v>昭和薬品</v>
          </cell>
          <cell r="L2444" t="str">
            <v>M</v>
          </cell>
          <cell r="O2444" t="str">
            <v>C設備</v>
          </cell>
          <cell r="P2444">
            <v>1</v>
          </cell>
        </row>
        <row r="2445">
          <cell r="A2445" t="str">
            <v>西田</v>
          </cell>
          <cell r="B2445" t="str">
            <v>計</v>
          </cell>
          <cell r="C2445">
            <v>1</v>
          </cell>
          <cell r="D2445">
            <v>37754</v>
          </cell>
          <cell r="E2445">
            <v>37754</v>
          </cell>
          <cell r="F2445" t="str">
            <v>H-40</v>
          </cell>
          <cell r="G2445" t="str">
            <v>8VP-3</v>
          </cell>
          <cell r="H2445" t="str">
            <v>軸封部ﾎﾞﾙﾄ交換</v>
          </cell>
          <cell r="K2445" t="str">
            <v>ＴＴＫ</v>
          </cell>
          <cell r="L2445" t="str">
            <v>M</v>
          </cell>
          <cell r="O2445" t="str">
            <v>B設備</v>
          </cell>
          <cell r="P2445">
            <v>1</v>
          </cell>
        </row>
        <row r="2446">
          <cell r="A2446" t="str">
            <v>西田</v>
          </cell>
          <cell r="B2446" t="str">
            <v>計</v>
          </cell>
          <cell r="C2446">
            <v>1</v>
          </cell>
          <cell r="D2446">
            <v>37754</v>
          </cell>
          <cell r="E2446">
            <v>37754</v>
          </cell>
          <cell r="F2446" t="str">
            <v>H-40</v>
          </cell>
          <cell r="G2446" t="str">
            <v>8TD-1</v>
          </cell>
          <cell r="H2446" t="str">
            <v>ﾃﾞｨｽｸ穴明き修理</v>
          </cell>
          <cell r="J2446" t="str">
            <v>8TD-101</v>
          </cell>
          <cell r="K2446" t="str">
            <v>昭和薬品</v>
          </cell>
          <cell r="L2446" t="str">
            <v>M</v>
          </cell>
          <cell r="O2446" t="str">
            <v>B設備</v>
          </cell>
          <cell r="P2446">
            <v>1</v>
          </cell>
        </row>
        <row r="2447">
          <cell r="A2447" t="str">
            <v>西田</v>
          </cell>
          <cell r="B2447" t="str">
            <v>計</v>
          </cell>
          <cell r="C2447">
            <v>1</v>
          </cell>
          <cell r="D2447">
            <v>37754</v>
          </cell>
          <cell r="E2447">
            <v>37754</v>
          </cell>
          <cell r="F2447" t="str">
            <v>H-40</v>
          </cell>
          <cell r="G2447" t="str">
            <v>8SSP-1</v>
          </cell>
          <cell r="H2447" t="str">
            <v>80A部分更新</v>
          </cell>
          <cell r="K2447" t="str">
            <v>昭和薬品</v>
          </cell>
          <cell r="L2447" t="str">
            <v>M</v>
          </cell>
          <cell r="O2447" t="str">
            <v>C設備</v>
          </cell>
          <cell r="P2447">
            <v>1</v>
          </cell>
        </row>
        <row r="2448">
          <cell r="A2448" t="str">
            <v>西田</v>
          </cell>
          <cell r="B2448" t="str">
            <v>計</v>
          </cell>
          <cell r="C2448">
            <v>1</v>
          </cell>
          <cell r="D2448">
            <v>37754</v>
          </cell>
          <cell r="E2448">
            <v>37754</v>
          </cell>
          <cell r="F2448" t="str">
            <v>H-40</v>
          </cell>
          <cell r="G2448" t="str">
            <v>8SRT-1</v>
          </cell>
          <cell r="H2448" t="str">
            <v>下部ﾒﾀﾙ更新</v>
          </cell>
          <cell r="K2448" t="str">
            <v>早川工機</v>
          </cell>
          <cell r="L2448" t="str">
            <v>M</v>
          </cell>
          <cell r="O2448" t="str">
            <v>C設備</v>
          </cell>
          <cell r="P2448">
            <v>1</v>
          </cell>
        </row>
        <row r="2449">
          <cell r="A2449" t="str">
            <v>西田</v>
          </cell>
          <cell r="B2449" t="str">
            <v>計</v>
          </cell>
          <cell r="C2449">
            <v>1</v>
          </cell>
          <cell r="D2449">
            <v>37754</v>
          </cell>
          <cell r="E2449">
            <v>37754</v>
          </cell>
          <cell r="F2449" t="str">
            <v>H-40</v>
          </cell>
          <cell r="G2449" t="str">
            <v>8SC-6</v>
          </cell>
          <cell r="H2449" t="str">
            <v>中間ﾒﾀﾙ更新</v>
          </cell>
          <cell r="K2449" t="str">
            <v>早川工機</v>
          </cell>
          <cell r="L2449" t="str">
            <v>M</v>
          </cell>
          <cell r="O2449" t="str">
            <v>A設備</v>
          </cell>
          <cell r="P2449">
            <v>1</v>
          </cell>
        </row>
        <row r="2450">
          <cell r="A2450" t="str">
            <v>西田</v>
          </cell>
          <cell r="B2450" t="str">
            <v>計</v>
          </cell>
          <cell r="C2450">
            <v>1</v>
          </cell>
          <cell r="D2450">
            <v>37754</v>
          </cell>
          <cell r="E2450">
            <v>37754</v>
          </cell>
          <cell r="F2450" t="str">
            <v>H-40</v>
          </cell>
          <cell r="G2450" t="str">
            <v>8SC-1</v>
          </cell>
          <cell r="H2450" t="str">
            <v>中間ﾒﾀﾙ更新</v>
          </cell>
          <cell r="K2450" t="str">
            <v>早川工機</v>
          </cell>
          <cell r="L2450" t="str">
            <v>M</v>
          </cell>
          <cell r="O2450" t="str">
            <v>A設備</v>
          </cell>
          <cell r="P2450">
            <v>1</v>
          </cell>
        </row>
        <row r="2451">
          <cell r="A2451" t="str">
            <v>西田</v>
          </cell>
          <cell r="B2451" t="str">
            <v>計</v>
          </cell>
          <cell r="C2451">
            <v>1</v>
          </cell>
          <cell r="D2451">
            <v>37754</v>
          </cell>
          <cell r="E2451">
            <v>37754</v>
          </cell>
          <cell r="F2451" t="str">
            <v>H-40</v>
          </cell>
          <cell r="G2451" t="str">
            <v>8RV-1</v>
          </cell>
          <cell r="H2451" t="str">
            <v>ﾒﾀﾙ交換</v>
          </cell>
          <cell r="J2451" t="str">
            <v>ﾍﾞｰｽ亀裂修理</v>
          </cell>
          <cell r="K2451" t="str">
            <v>早川工機</v>
          </cell>
          <cell r="L2451" t="str">
            <v>M</v>
          </cell>
          <cell r="O2451" t="str">
            <v>A設備</v>
          </cell>
          <cell r="P2451">
            <v>1</v>
          </cell>
        </row>
        <row r="2452">
          <cell r="A2452" t="str">
            <v>西田</v>
          </cell>
          <cell r="B2452" t="str">
            <v>計</v>
          </cell>
          <cell r="C2452">
            <v>1</v>
          </cell>
          <cell r="D2452">
            <v>37754</v>
          </cell>
          <cell r="E2452">
            <v>37754</v>
          </cell>
          <cell r="F2452" t="str">
            <v>H-40</v>
          </cell>
          <cell r="G2452" t="str">
            <v>8BF-1</v>
          </cell>
          <cell r="H2452" t="str">
            <v>出口配管付け根亀裂</v>
          </cell>
          <cell r="K2452" t="str">
            <v>昭和薬品</v>
          </cell>
          <cell r="L2452" t="str">
            <v>M</v>
          </cell>
          <cell r="O2452" t="str">
            <v>A設備</v>
          </cell>
          <cell r="P2452">
            <v>1</v>
          </cell>
        </row>
        <row r="2453">
          <cell r="A2453" t="str">
            <v>永井</v>
          </cell>
          <cell r="B2453" t="str">
            <v>計</v>
          </cell>
          <cell r="D2453">
            <v>37755</v>
          </cell>
          <cell r="E2453">
            <v>37755</v>
          </cell>
          <cell r="F2453" t="str">
            <v>1工程</v>
          </cell>
          <cell r="G2453" t="str">
            <v>1H-1</v>
          </cell>
          <cell r="H2453" t="str">
            <v>ﾌﾞｰﾑ付け根ﾋﾟﾝ異音</v>
          </cell>
          <cell r="I2453" t="str">
            <v>ﾋﾟﾝﾒﾀﾙ摩耗による</v>
          </cell>
          <cell r="J2453" t="str">
            <v>ﾋﾟﾝ､ﾒﾀﾙ交換</v>
          </cell>
          <cell r="K2453" t="str">
            <v>安斉管鉄</v>
          </cell>
          <cell r="L2453" t="str">
            <v>M</v>
          </cell>
          <cell r="O2453" t="str">
            <v>A設備</v>
          </cell>
        </row>
        <row r="2454">
          <cell r="A2454" t="str">
            <v>藤枝</v>
          </cell>
          <cell r="B2454" t="str">
            <v>軽</v>
          </cell>
          <cell r="D2454">
            <v>37755</v>
          </cell>
          <cell r="E2454">
            <v>37755</v>
          </cell>
          <cell r="F2454" t="str">
            <v>5工程</v>
          </cell>
          <cell r="G2454" t="str">
            <v>5BC-12</v>
          </cell>
          <cell r="H2454" t="str">
            <v>溶接部漏れ</v>
          </cell>
          <cell r="I2454" t="str">
            <v>熱影響による応力腐食　　割れの恐れ有り</v>
          </cell>
          <cell r="J2454" t="str">
            <v>取付復旧､漏れ確認OK</v>
          </cell>
          <cell r="K2454" t="str">
            <v>安斉管鉄</v>
          </cell>
          <cell r="L2454" t="str">
            <v>M</v>
          </cell>
          <cell r="O2454" t="str">
            <v>A設備</v>
          </cell>
        </row>
        <row r="2455">
          <cell r="A2455" t="str">
            <v>藤枝</v>
          </cell>
          <cell r="B2455" t="str">
            <v>計</v>
          </cell>
          <cell r="C2455">
            <v>1</v>
          </cell>
          <cell r="D2455">
            <v>37755</v>
          </cell>
          <cell r="E2455">
            <v>37755</v>
          </cell>
          <cell r="F2455" t="str">
            <v>14工程</v>
          </cell>
          <cell r="G2455" t="str">
            <v>14CP-206</v>
          </cell>
          <cell r="H2455" t="str">
            <v>弁定修</v>
          </cell>
          <cell r="I2455" t="str">
            <v>定期点検整備</v>
          </cell>
          <cell r="J2455" t="str">
            <v>ﾊﾞﾙﾌﾞ分解清掃取替</v>
          </cell>
          <cell r="K2455" t="str">
            <v>協伸</v>
          </cell>
          <cell r="L2455" t="str">
            <v>M</v>
          </cell>
          <cell r="O2455" t="str">
            <v>A設備</v>
          </cell>
          <cell r="P2455">
            <v>1</v>
          </cell>
        </row>
        <row r="2456">
          <cell r="A2456" t="str">
            <v>坂本</v>
          </cell>
          <cell r="B2456" t="str">
            <v>軽</v>
          </cell>
          <cell r="C2456">
            <v>1</v>
          </cell>
          <cell r="D2456">
            <v>37755</v>
          </cell>
          <cell r="E2456">
            <v>37755</v>
          </cell>
          <cell r="F2456" t="str">
            <v>HW</v>
          </cell>
          <cell r="G2456" t="str">
            <v>WBC-02</v>
          </cell>
          <cell r="H2456" t="str">
            <v>ﾃｰﾙﾌﾟｰﾘｰﾍﾞｱﾘﾝｸﾞ破損</v>
          </cell>
          <cell r="I2456" t="str">
            <v>劣化</v>
          </cell>
          <cell r="J2456" t="str">
            <v>ﾍﾞｱﾘﾝｸﾞ取替</v>
          </cell>
          <cell r="K2456" t="str">
            <v>早川工機</v>
          </cell>
          <cell r="L2456" t="str">
            <v>M</v>
          </cell>
          <cell r="O2456" t="str">
            <v>C設備</v>
          </cell>
          <cell r="P2456">
            <v>1</v>
          </cell>
        </row>
        <row r="2457">
          <cell r="A2457" t="str">
            <v>加藤</v>
          </cell>
          <cell r="B2457" t="str">
            <v>計</v>
          </cell>
          <cell r="C2457">
            <v>1</v>
          </cell>
          <cell r="D2457">
            <v>37755</v>
          </cell>
          <cell r="E2457">
            <v>37755</v>
          </cell>
          <cell r="F2457" t="str">
            <v>7工程</v>
          </cell>
          <cell r="G2457" t="str">
            <v>7K-5</v>
          </cell>
          <cell r="H2457" t="str">
            <v>定修</v>
          </cell>
          <cell r="I2457" t="str">
            <v>腐食</v>
          </cell>
          <cell r="J2457" t="str">
            <v>ﾛｽﾄﾙ修理</v>
          </cell>
          <cell r="K2457" t="str">
            <v>東特鋼</v>
          </cell>
          <cell r="L2457" t="str">
            <v>M</v>
          </cell>
          <cell r="O2457" t="str">
            <v>A設備</v>
          </cell>
          <cell r="P2457">
            <v>1</v>
          </cell>
        </row>
        <row r="2458">
          <cell r="A2458" t="str">
            <v>永井</v>
          </cell>
          <cell r="B2458" t="str">
            <v>軽</v>
          </cell>
          <cell r="C2458">
            <v>1</v>
          </cell>
          <cell r="D2458">
            <v>37755</v>
          </cell>
          <cell r="E2458">
            <v>37755</v>
          </cell>
          <cell r="F2458" t="str">
            <v>1工程</v>
          </cell>
          <cell r="G2458" t="str">
            <v>B-5</v>
          </cell>
          <cell r="H2458" t="str">
            <v>ﾜｲﾔｰｶﾞｲﾄﾞｸﾞﾘｽﾆｯﾌﾟﾙ破損</v>
          </cell>
          <cell r="I2458" t="str">
            <v>取付位置不良</v>
          </cell>
          <cell r="J2458" t="str">
            <v>当該部ﾌﾟﾛﾃｸﾀｰ取付</v>
          </cell>
          <cell r="K2458" t="str">
            <v>東特鋼</v>
          </cell>
          <cell r="L2458" t="str">
            <v>M</v>
          </cell>
          <cell r="O2458" t="str">
            <v>B設備</v>
          </cell>
          <cell r="P2458">
            <v>1</v>
          </cell>
        </row>
        <row r="2459">
          <cell r="A2459" t="str">
            <v>永井</v>
          </cell>
          <cell r="B2459" t="str">
            <v>計</v>
          </cell>
          <cell r="D2459">
            <v>37755</v>
          </cell>
          <cell r="E2459">
            <v>37755</v>
          </cell>
          <cell r="F2459" t="str">
            <v>1工程</v>
          </cell>
          <cell r="G2459" t="str">
            <v>1M-1</v>
          </cell>
          <cell r="H2459" t="str">
            <v>Vﾍﾞﾙﾄ安全ｶﾊﾞｰ劣化</v>
          </cell>
          <cell r="I2459" t="str">
            <v>腐食</v>
          </cell>
          <cell r="J2459" t="str">
            <v>安全ｶﾊﾞｰ部分修理</v>
          </cell>
          <cell r="K2459" t="str">
            <v>安斉管鉄</v>
          </cell>
          <cell r="L2459" t="str">
            <v>M</v>
          </cell>
          <cell r="O2459" t="str">
            <v>B設備</v>
          </cell>
        </row>
        <row r="2460">
          <cell r="A2460" t="str">
            <v>坂本</v>
          </cell>
          <cell r="B2460" t="str">
            <v>計</v>
          </cell>
          <cell r="C2460">
            <v>1</v>
          </cell>
          <cell r="D2460">
            <v>37756</v>
          </cell>
          <cell r="E2460">
            <v>37756</v>
          </cell>
          <cell r="F2460" t="str">
            <v>UA</v>
          </cell>
          <cell r="G2460" t="str">
            <v>T-2601</v>
          </cell>
          <cell r="H2460" t="str">
            <v>ｹｰｽ洩れ</v>
          </cell>
          <cell r="I2460" t="str">
            <v>定修</v>
          </cell>
          <cell r="J2460" t="str">
            <v>当て板等修理</v>
          </cell>
          <cell r="K2460" t="str">
            <v>安斉管鉄</v>
          </cell>
          <cell r="L2460" t="str">
            <v>M</v>
          </cell>
          <cell r="O2460" t="str">
            <v>A設備</v>
          </cell>
          <cell r="P2460">
            <v>1</v>
          </cell>
        </row>
        <row r="2461">
          <cell r="A2461" t="str">
            <v>佐藤</v>
          </cell>
          <cell r="B2461" t="str">
            <v>軽</v>
          </cell>
          <cell r="C2461">
            <v>1</v>
          </cell>
          <cell r="D2461">
            <v>37756</v>
          </cell>
          <cell r="E2461">
            <v>37756</v>
          </cell>
          <cell r="F2461" t="str">
            <v>13工程</v>
          </cell>
          <cell r="G2461" t="str">
            <v>2B</v>
          </cell>
          <cell r="H2461" t="str">
            <v>ｼｰﾙｴｱｰ漏れ</v>
          </cell>
          <cell r="I2461" t="str">
            <v>ﾍﾞﾝﾄﾞ管部腐食</v>
          </cell>
          <cell r="J2461" t="str">
            <v>ﾃﾞﾌﾞｺﾝ応急補修</v>
          </cell>
          <cell r="K2461" t="str">
            <v>安斉管鉄</v>
          </cell>
          <cell r="L2461" t="str">
            <v>M</v>
          </cell>
          <cell r="O2461" t="str">
            <v>A設備</v>
          </cell>
          <cell r="P2461">
            <v>1</v>
          </cell>
        </row>
        <row r="2462">
          <cell r="A2462" t="str">
            <v>永井</v>
          </cell>
          <cell r="B2462" t="str">
            <v>計</v>
          </cell>
          <cell r="C2462">
            <v>1</v>
          </cell>
          <cell r="D2462">
            <v>37756</v>
          </cell>
          <cell r="E2462">
            <v>37756</v>
          </cell>
          <cell r="F2462" t="str">
            <v>1工程</v>
          </cell>
          <cell r="G2462" t="str">
            <v>1V-1</v>
          </cell>
          <cell r="H2462" t="str">
            <v>篩い網修理</v>
          </cell>
          <cell r="I2462" t="str">
            <v>ｲﾝﾄﾞ鉱対応</v>
          </cell>
          <cell r="J2462" t="str">
            <v>網修理　開口部対応</v>
          </cell>
          <cell r="K2462" t="str">
            <v>東特鋼</v>
          </cell>
          <cell r="L2462" t="str">
            <v>M</v>
          </cell>
          <cell r="O2462" t="str">
            <v>B設備</v>
          </cell>
          <cell r="P2462">
            <v>1</v>
          </cell>
        </row>
        <row r="2463">
          <cell r="A2463" t="str">
            <v>永井</v>
          </cell>
          <cell r="B2463" t="str">
            <v>計</v>
          </cell>
          <cell r="D2463">
            <v>37756</v>
          </cell>
          <cell r="E2463">
            <v>37756</v>
          </cell>
          <cell r="F2463" t="str">
            <v>1工程</v>
          </cell>
          <cell r="G2463" t="str">
            <v>1M-1</v>
          </cell>
          <cell r="H2463" t="str">
            <v>Vﾍﾞﾙﾄ安全ｶﾊﾞｰ劣化</v>
          </cell>
          <cell r="I2463" t="str">
            <v>腐食</v>
          </cell>
          <cell r="J2463" t="str">
            <v>安全ｶﾊﾞｰ部分修理</v>
          </cell>
          <cell r="K2463" t="str">
            <v>安斉管鉄</v>
          </cell>
          <cell r="L2463" t="str">
            <v>M</v>
          </cell>
          <cell r="O2463" t="str">
            <v>B設備</v>
          </cell>
        </row>
        <row r="2464">
          <cell r="A2464" t="str">
            <v>永井</v>
          </cell>
          <cell r="B2464" t="str">
            <v>計</v>
          </cell>
          <cell r="D2464">
            <v>37756</v>
          </cell>
          <cell r="E2464">
            <v>37756</v>
          </cell>
          <cell r="F2464" t="str">
            <v>1工程</v>
          </cell>
          <cell r="G2464" t="str">
            <v>1H-1</v>
          </cell>
          <cell r="H2464" t="str">
            <v>ﾌﾞｰﾑ付け根ﾋﾟﾝ異音</v>
          </cell>
          <cell r="I2464" t="str">
            <v>ﾋﾟﾝﾒﾀﾙ摩耗による</v>
          </cell>
          <cell r="J2464" t="str">
            <v>ﾋﾟﾝ､ﾒﾀﾙ交換</v>
          </cell>
          <cell r="K2464" t="str">
            <v>安斉管鉄</v>
          </cell>
          <cell r="L2464" t="str">
            <v>M</v>
          </cell>
          <cell r="O2464" t="str">
            <v>A設備</v>
          </cell>
        </row>
        <row r="2465">
          <cell r="A2465" t="str">
            <v>坂本</v>
          </cell>
          <cell r="B2465" t="str">
            <v>計</v>
          </cell>
          <cell r="C2465">
            <v>1</v>
          </cell>
          <cell r="D2465">
            <v>37756</v>
          </cell>
          <cell r="E2465">
            <v>37756</v>
          </cell>
          <cell r="F2465" t="str">
            <v>UA</v>
          </cell>
          <cell r="G2465" t="str">
            <v>M-201</v>
          </cell>
          <cell r="H2465" t="str">
            <v>排液PVC配管洩れ</v>
          </cell>
          <cell r="I2465" t="str">
            <v>定修</v>
          </cell>
          <cell r="J2465" t="str">
            <v>製作の為配管取外し</v>
          </cell>
          <cell r="K2465" t="str">
            <v>昭和薬品</v>
          </cell>
          <cell r="L2465" t="str">
            <v>M</v>
          </cell>
          <cell r="O2465" t="str">
            <v>A設備</v>
          </cell>
          <cell r="P2465">
            <v>1</v>
          </cell>
        </row>
        <row r="2466">
          <cell r="A2466" t="str">
            <v>加藤</v>
          </cell>
          <cell r="B2466" t="str">
            <v>軽</v>
          </cell>
          <cell r="C2466">
            <v>1</v>
          </cell>
          <cell r="D2466">
            <v>37756</v>
          </cell>
          <cell r="E2466">
            <v>37756</v>
          </cell>
          <cell r="F2466" t="str">
            <v>TK</v>
          </cell>
          <cell r="G2466" t="str">
            <v>TTS-31</v>
          </cell>
          <cell r="H2466" t="str">
            <v>配管穴明き</v>
          </cell>
          <cell r="I2466" t="str">
            <v>摩耗</v>
          </cell>
          <cell r="J2466" t="str">
            <v>一部配管取り替え</v>
          </cell>
          <cell r="K2466" t="str">
            <v>東特鋼</v>
          </cell>
          <cell r="L2466" t="str">
            <v>M</v>
          </cell>
          <cell r="O2466" t="str">
            <v>C設備</v>
          </cell>
          <cell r="P2466">
            <v>1</v>
          </cell>
        </row>
        <row r="2467">
          <cell r="A2467" t="str">
            <v>坂本</v>
          </cell>
          <cell r="B2467" t="str">
            <v>計</v>
          </cell>
          <cell r="C2467">
            <v>1</v>
          </cell>
          <cell r="D2467">
            <v>37756</v>
          </cell>
          <cell r="E2467">
            <v>37756</v>
          </cell>
          <cell r="F2467" t="str">
            <v>UA</v>
          </cell>
          <cell r="G2467" t="str">
            <v>M-304</v>
          </cell>
          <cell r="H2467" t="str">
            <v>ﾅｲﾛﾝﾛｰﾙ減肉</v>
          </cell>
          <cell r="I2467" t="str">
            <v>定修</v>
          </cell>
          <cell r="J2467" t="str">
            <v>ﾅｲﾛﾝﾛｰﾙ取替</v>
          </cell>
          <cell r="K2467" t="str">
            <v>早川工機</v>
          </cell>
          <cell r="L2467" t="str">
            <v>M</v>
          </cell>
          <cell r="O2467" t="str">
            <v>A設備</v>
          </cell>
          <cell r="P2467">
            <v>1</v>
          </cell>
        </row>
        <row r="2468">
          <cell r="A2468" t="str">
            <v>坂本</v>
          </cell>
          <cell r="B2468" t="str">
            <v>計</v>
          </cell>
          <cell r="C2468">
            <v>1</v>
          </cell>
          <cell r="D2468">
            <v>37756</v>
          </cell>
          <cell r="E2468">
            <v>37756</v>
          </cell>
          <cell r="F2468" t="str">
            <v>UA</v>
          </cell>
          <cell r="G2468" t="str">
            <v>V-2103</v>
          </cell>
          <cell r="H2468" t="str">
            <v>ﾃﾌﾛﾝﾗｲﾆﾝｸﾞ点検</v>
          </cell>
          <cell r="I2468" t="str">
            <v>定修</v>
          </cell>
          <cell r="J2468" t="str">
            <v>ﾃﾌﾛﾝ修理要個所なし</v>
          </cell>
          <cell r="K2468" t="str">
            <v>昭和薬品</v>
          </cell>
          <cell r="L2468" t="str">
            <v>M</v>
          </cell>
          <cell r="O2468" t="str">
            <v>A設備</v>
          </cell>
          <cell r="P2468">
            <v>1</v>
          </cell>
        </row>
        <row r="2469">
          <cell r="A2469" t="str">
            <v>坂本</v>
          </cell>
          <cell r="B2469" t="str">
            <v>計</v>
          </cell>
          <cell r="C2469">
            <v>1</v>
          </cell>
          <cell r="D2469">
            <v>37756</v>
          </cell>
          <cell r="E2469">
            <v>37756</v>
          </cell>
          <cell r="F2469" t="str">
            <v>UA</v>
          </cell>
          <cell r="G2469" t="str">
            <v>V-100</v>
          </cell>
          <cell r="H2469" t="str">
            <v>内部点検</v>
          </cell>
          <cell r="I2469" t="str">
            <v>定修</v>
          </cell>
          <cell r="J2469" t="str">
            <v>点検、P-100ﾋｯﾃﾝｸﾞ取替</v>
          </cell>
          <cell r="K2469" t="str">
            <v>昭和薬品</v>
          </cell>
          <cell r="L2469" t="str">
            <v>M</v>
          </cell>
          <cell r="O2469" t="str">
            <v>C設備</v>
          </cell>
          <cell r="P2469">
            <v>1</v>
          </cell>
        </row>
        <row r="2470">
          <cell r="A2470" t="str">
            <v>加藤</v>
          </cell>
          <cell r="B2470" t="str">
            <v>軽</v>
          </cell>
          <cell r="C2470">
            <v>1</v>
          </cell>
          <cell r="D2470">
            <v>37756</v>
          </cell>
          <cell r="E2470">
            <v>37756</v>
          </cell>
          <cell r="F2470" t="str">
            <v>AS</v>
          </cell>
          <cell r="G2470" t="str">
            <v>SBM-31</v>
          </cell>
          <cell r="H2470" t="str">
            <v>ｸﾗｯﾁ部噛合わず</v>
          </cell>
          <cell r="I2470" t="str">
            <v>錆</v>
          </cell>
          <cell r="J2470" t="str">
            <v>分解点検</v>
          </cell>
          <cell r="K2470" t="str">
            <v>早川工機</v>
          </cell>
          <cell r="L2470" t="str">
            <v>M</v>
          </cell>
          <cell r="O2470" t="str">
            <v>A設備</v>
          </cell>
          <cell r="P2470">
            <v>1</v>
          </cell>
        </row>
        <row r="2471">
          <cell r="A2471" t="str">
            <v>坂本</v>
          </cell>
          <cell r="B2471" t="str">
            <v>計</v>
          </cell>
          <cell r="C2471">
            <v>1</v>
          </cell>
          <cell r="D2471">
            <v>37756</v>
          </cell>
          <cell r="E2471">
            <v>37756</v>
          </cell>
          <cell r="F2471" t="str">
            <v>UA</v>
          </cell>
          <cell r="G2471" t="str">
            <v>V-103</v>
          </cell>
          <cell r="H2471" t="str">
            <v>ﾃﾌﾛﾝﾗｲﾆﾝｸﾞ点検</v>
          </cell>
          <cell r="I2471" t="str">
            <v>定修</v>
          </cell>
          <cell r="J2471" t="str">
            <v>ﾃﾌﾛﾝ修理要個所なし</v>
          </cell>
          <cell r="K2471" t="str">
            <v>昭和薬品</v>
          </cell>
          <cell r="L2471" t="str">
            <v>M</v>
          </cell>
          <cell r="O2471" t="str">
            <v>C設備</v>
          </cell>
          <cell r="P2471">
            <v>1</v>
          </cell>
        </row>
        <row r="2472">
          <cell r="A2472" t="str">
            <v>藤枝</v>
          </cell>
          <cell r="B2472" t="str">
            <v>計</v>
          </cell>
          <cell r="D2472">
            <v>37756</v>
          </cell>
          <cell r="E2472">
            <v>37756</v>
          </cell>
          <cell r="F2472" t="str">
            <v>14工程</v>
          </cell>
          <cell r="G2472" t="str">
            <v>14CP-206</v>
          </cell>
          <cell r="H2472" t="str">
            <v>弁定修</v>
          </cell>
          <cell r="I2472" t="str">
            <v>定期点検整備</v>
          </cell>
          <cell r="J2472" t="str">
            <v>試運転系列入れ､　　　　油圧計､中間圧力計　　　不良のため手配中</v>
          </cell>
          <cell r="K2472" t="str">
            <v>協伸</v>
          </cell>
          <cell r="L2472" t="str">
            <v>M</v>
          </cell>
          <cell r="O2472" t="str">
            <v>A設備</v>
          </cell>
        </row>
        <row r="2473">
          <cell r="A2473" t="str">
            <v>坂本</v>
          </cell>
          <cell r="B2473" t="str">
            <v>軽</v>
          </cell>
          <cell r="C2473">
            <v>1</v>
          </cell>
          <cell r="D2473">
            <v>37756</v>
          </cell>
          <cell r="E2473">
            <v>37756</v>
          </cell>
          <cell r="F2473" t="str">
            <v>UA</v>
          </cell>
          <cell r="G2473" t="str">
            <v>M-2401</v>
          </cell>
          <cell r="H2473" t="str">
            <v>入口耐火ﾎﾞｰﾄﾞ割れ</v>
          </cell>
          <cell r="I2473" t="str">
            <v>定修</v>
          </cell>
          <cell r="J2473" t="str">
            <v>耐火ﾎﾞｰﾄﾞ取替</v>
          </cell>
          <cell r="K2473" t="str">
            <v>安斉管鉄</v>
          </cell>
          <cell r="L2473" t="str">
            <v>M</v>
          </cell>
          <cell r="O2473" t="str">
            <v>B設備</v>
          </cell>
          <cell r="P2473">
            <v>1</v>
          </cell>
        </row>
        <row r="2474">
          <cell r="A2474" t="str">
            <v>坂本</v>
          </cell>
          <cell r="B2474" t="str">
            <v>軽</v>
          </cell>
          <cell r="C2474">
            <v>1</v>
          </cell>
          <cell r="D2474">
            <v>37756</v>
          </cell>
          <cell r="E2474">
            <v>37756</v>
          </cell>
          <cell r="F2474" t="str">
            <v>UA</v>
          </cell>
          <cell r="G2474" t="str">
            <v>B-2404</v>
          </cell>
          <cell r="H2474" t="str">
            <v>ｽｹｰﾙ固着で回転不可</v>
          </cell>
          <cell r="I2474" t="str">
            <v>定修</v>
          </cell>
          <cell r="J2474" t="str">
            <v>ｵｰﾊﾞｰﾎｰﾙ</v>
          </cell>
          <cell r="K2474" t="str">
            <v>早川工機</v>
          </cell>
          <cell r="L2474" t="str">
            <v>M</v>
          </cell>
          <cell r="O2474" t="str">
            <v>A設備</v>
          </cell>
          <cell r="P2474">
            <v>1</v>
          </cell>
        </row>
        <row r="2475">
          <cell r="A2475" t="str">
            <v>坂本</v>
          </cell>
          <cell r="B2475" t="str">
            <v>計</v>
          </cell>
          <cell r="C2475">
            <v>1</v>
          </cell>
          <cell r="D2475">
            <v>37756</v>
          </cell>
          <cell r="E2475">
            <v>37756</v>
          </cell>
          <cell r="F2475" t="str">
            <v>UA</v>
          </cell>
          <cell r="G2475" t="str">
            <v>M-301</v>
          </cell>
          <cell r="H2475" t="str">
            <v>ｽﾁｰﾑﾄﾚｽ蒸気ﾊﾞﾙﾌﾞ洩れ</v>
          </cell>
          <cell r="I2475" t="str">
            <v>定修</v>
          </cell>
          <cell r="J2475" t="str">
            <v>ﾊﾞﾙﾌﾞ、配管1部取替</v>
          </cell>
          <cell r="K2475" t="str">
            <v>安斉管鉄</v>
          </cell>
          <cell r="L2475" t="str">
            <v>M</v>
          </cell>
          <cell r="O2475" t="str">
            <v>B設備</v>
          </cell>
          <cell r="P2475">
            <v>1</v>
          </cell>
        </row>
        <row r="2476">
          <cell r="A2476" t="str">
            <v>加藤</v>
          </cell>
          <cell r="B2476" t="str">
            <v>軽</v>
          </cell>
          <cell r="C2476">
            <v>1</v>
          </cell>
          <cell r="D2476">
            <v>37756</v>
          </cell>
          <cell r="E2476">
            <v>37756</v>
          </cell>
          <cell r="F2476" t="str">
            <v>7工程</v>
          </cell>
          <cell r="G2476" t="str">
            <v>7F-4</v>
          </cell>
          <cell r="H2476" t="str">
            <v>ﾗｯｾﾙ部隙間調整</v>
          </cell>
          <cell r="I2476" t="str">
            <v>経年劣化</v>
          </cell>
          <cell r="J2476" t="str">
            <v>ｶﾊﾞｰ取り外し</v>
          </cell>
          <cell r="K2476" t="str">
            <v>安斉管鉄</v>
          </cell>
          <cell r="L2476" t="str">
            <v>M</v>
          </cell>
          <cell r="O2476" t="str">
            <v>B設備</v>
          </cell>
          <cell r="P2476">
            <v>1</v>
          </cell>
        </row>
        <row r="2477">
          <cell r="A2477" t="str">
            <v>坂本</v>
          </cell>
          <cell r="B2477" t="str">
            <v>計</v>
          </cell>
          <cell r="C2477">
            <v>1</v>
          </cell>
          <cell r="D2477">
            <v>37757</v>
          </cell>
          <cell r="E2477">
            <v>37757</v>
          </cell>
          <cell r="F2477" t="str">
            <v>UA</v>
          </cell>
          <cell r="G2477" t="str">
            <v>M-2401</v>
          </cell>
          <cell r="H2477" t="str">
            <v>NO1,2ﾄﾞｱｰ整備</v>
          </cell>
          <cell r="I2477" t="str">
            <v>定修</v>
          </cell>
          <cell r="J2477" t="str">
            <v>ﾁｪｰﾝ､ﾍﾞｱﾘﾝｸﾞ取替</v>
          </cell>
          <cell r="K2477" t="str">
            <v>安斉管鉄</v>
          </cell>
          <cell r="L2477" t="str">
            <v>M</v>
          </cell>
          <cell r="O2477" t="str">
            <v>B設備</v>
          </cell>
          <cell r="P2477">
            <v>1</v>
          </cell>
        </row>
        <row r="2478">
          <cell r="A2478" t="str">
            <v>坂本</v>
          </cell>
          <cell r="B2478" t="str">
            <v>軽</v>
          </cell>
          <cell r="D2478">
            <v>37757</v>
          </cell>
          <cell r="E2478">
            <v>37757</v>
          </cell>
          <cell r="F2478" t="str">
            <v>UA</v>
          </cell>
          <cell r="G2478" t="str">
            <v>B-2404</v>
          </cell>
          <cell r="H2478" t="str">
            <v>ｽｹｰﾙ固着で回転不可</v>
          </cell>
          <cell r="I2478" t="str">
            <v>定修</v>
          </cell>
          <cell r="J2478" t="str">
            <v>ｵｰﾊﾞｰﾎｰﾙ</v>
          </cell>
          <cell r="K2478" t="str">
            <v>早川工機</v>
          </cell>
          <cell r="L2478" t="str">
            <v>M</v>
          </cell>
          <cell r="O2478" t="str">
            <v>A設備</v>
          </cell>
        </row>
        <row r="2479">
          <cell r="A2479" t="str">
            <v>坂本</v>
          </cell>
          <cell r="B2479" t="str">
            <v>計</v>
          </cell>
          <cell r="D2479">
            <v>37757</v>
          </cell>
          <cell r="E2479">
            <v>37757</v>
          </cell>
          <cell r="F2479" t="str">
            <v>UA</v>
          </cell>
          <cell r="G2479" t="str">
            <v>T-2601</v>
          </cell>
          <cell r="H2479" t="str">
            <v>ｹｰｽ洩れ</v>
          </cell>
          <cell r="I2479" t="str">
            <v>定修</v>
          </cell>
          <cell r="J2479" t="str">
            <v>当て板等修理</v>
          </cell>
          <cell r="K2479" t="str">
            <v>安斉管鉄</v>
          </cell>
          <cell r="L2479" t="str">
            <v>M</v>
          </cell>
          <cell r="O2479" t="str">
            <v>A設備</v>
          </cell>
        </row>
        <row r="2480">
          <cell r="A2480" t="str">
            <v>坂本</v>
          </cell>
          <cell r="B2480" t="str">
            <v>軽</v>
          </cell>
          <cell r="C2480">
            <v>1</v>
          </cell>
          <cell r="D2480">
            <v>37757</v>
          </cell>
          <cell r="E2480">
            <v>37757</v>
          </cell>
          <cell r="F2480" t="str">
            <v>H-30(2)</v>
          </cell>
          <cell r="G2480" t="str">
            <v>HSB-20</v>
          </cell>
          <cell r="H2480" t="str">
            <v>振動大</v>
          </cell>
          <cell r="I2480" t="str">
            <v>羽根車結晶部分脱落</v>
          </cell>
          <cell r="J2480" t="str">
            <v>結晶全落し</v>
          </cell>
          <cell r="K2480" t="str">
            <v>安斉管鉄</v>
          </cell>
          <cell r="L2480" t="str">
            <v>M</v>
          </cell>
          <cell r="O2480" t="str">
            <v>A設備</v>
          </cell>
          <cell r="P2480">
            <v>1</v>
          </cell>
        </row>
        <row r="2481">
          <cell r="A2481" t="str">
            <v>加藤</v>
          </cell>
          <cell r="B2481" t="str">
            <v>計</v>
          </cell>
          <cell r="C2481">
            <v>1</v>
          </cell>
          <cell r="D2481">
            <v>37757</v>
          </cell>
          <cell r="E2481">
            <v>37757</v>
          </cell>
          <cell r="F2481" t="str">
            <v>7工程</v>
          </cell>
          <cell r="G2481" t="str">
            <v>7K-5</v>
          </cell>
          <cell r="H2481" t="str">
            <v>定修</v>
          </cell>
          <cell r="I2481" t="str">
            <v>経年劣化</v>
          </cell>
          <cell r="J2481" t="str">
            <v>傾斜測定</v>
          </cell>
          <cell r="K2481" t="str">
            <v>八幡建設</v>
          </cell>
          <cell r="L2481" t="str">
            <v>M</v>
          </cell>
          <cell r="O2481" t="str">
            <v>A設備</v>
          </cell>
          <cell r="P2481">
            <v>1</v>
          </cell>
        </row>
        <row r="2482">
          <cell r="A2482" t="str">
            <v>加藤</v>
          </cell>
          <cell r="B2482" t="str">
            <v>計</v>
          </cell>
          <cell r="C2482">
            <v>1</v>
          </cell>
          <cell r="D2482">
            <v>37757</v>
          </cell>
          <cell r="E2482">
            <v>37757</v>
          </cell>
          <cell r="F2482" t="str">
            <v>7工程</v>
          </cell>
          <cell r="G2482" t="str">
            <v>7H-5</v>
          </cell>
          <cell r="H2482" t="str">
            <v>定修</v>
          </cell>
          <cell r="I2482" t="str">
            <v>摩耗</v>
          </cell>
          <cell r="J2482" t="str">
            <v>配管修理</v>
          </cell>
          <cell r="K2482" t="str">
            <v>東特鋼</v>
          </cell>
          <cell r="L2482" t="str">
            <v>M</v>
          </cell>
          <cell r="O2482" t="str">
            <v>A設備</v>
          </cell>
          <cell r="P2482">
            <v>1</v>
          </cell>
        </row>
        <row r="2483">
          <cell r="A2483" t="str">
            <v>永井</v>
          </cell>
          <cell r="B2483" t="str">
            <v>軽</v>
          </cell>
          <cell r="C2483">
            <v>1</v>
          </cell>
          <cell r="D2483">
            <v>37757</v>
          </cell>
          <cell r="E2483">
            <v>37757</v>
          </cell>
          <cell r="F2483" t="str">
            <v>1工程</v>
          </cell>
          <cell r="G2483" t="str">
            <v>1M-1</v>
          </cell>
          <cell r="H2483" t="str">
            <v>打撃子破損</v>
          </cell>
          <cell r="I2483" t="str">
            <v>取付ﾎﾞﾙﾄ緩みの為</v>
          </cell>
          <cell r="J2483" t="str">
            <v>ﾎﾞﾙﾄ緩み止め</v>
          </cell>
          <cell r="K2483" t="str">
            <v>東特鋼</v>
          </cell>
          <cell r="L2483" t="str">
            <v>M</v>
          </cell>
          <cell r="O2483" t="str">
            <v>B設備</v>
          </cell>
          <cell r="P2483">
            <v>1</v>
          </cell>
        </row>
        <row r="2484">
          <cell r="A2484" t="str">
            <v>永井</v>
          </cell>
          <cell r="B2484" t="str">
            <v>計</v>
          </cell>
          <cell r="D2484">
            <v>37757</v>
          </cell>
          <cell r="E2484">
            <v>37757</v>
          </cell>
          <cell r="F2484" t="str">
            <v>1工程</v>
          </cell>
          <cell r="G2484" t="str">
            <v>1M-1</v>
          </cell>
          <cell r="H2484" t="str">
            <v>Vﾍﾞﾙﾄ安全ｶﾊﾞｰ劣化</v>
          </cell>
          <cell r="I2484" t="str">
            <v>腐食</v>
          </cell>
          <cell r="J2484" t="str">
            <v>安全ｶﾊﾞｰ部分修理</v>
          </cell>
          <cell r="K2484" t="str">
            <v>安斉管鉄</v>
          </cell>
          <cell r="L2484" t="str">
            <v>M</v>
          </cell>
          <cell r="O2484" t="str">
            <v>B設備</v>
          </cell>
        </row>
        <row r="2485">
          <cell r="A2485" t="str">
            <v>永井</v>
          </cell>
          <cell r="B2485" t="str">
            <v>計</v>
          </cell>
          <cell r="D2485">
            <v>37757</v>
          </cell>
          <cell r="E2485">
            <v>37757</v>
          </cell>
          <cell r="F2485" t="str">
            <v>1工程</v>
          </cell>
          <cell r="G2485" t="str">
            <v>1H-1</v>
          </cell>
          <cell r="H2485" t="str">
            <v>ﾌﾞｰﾑ付け根ﾋﾟﾝ異音</v>
          </cell>
          <cell r="I2485" t="str">
            <v>ﾋﾟﾝﾒﾀﾙ摩耗による</v>
          </cell>
          <cell r="J2485" t="str">
            <v>ﾋﾟﾝ､ﾒﾀﾙ交換</v>
          </cell>
          <cell r="K2485" t="str">
            <v>安斉管鉄</v>
          </cell>
          <cell r="L2485" t="str">
            <v>M</v>
          </cell>
          <cell r="O2485" t="str">
            <v>A設備</v>
          </cell>
        </row>
        <row r="2486">
          <cell r="A2486" t="str">
            <v>坂本</v>
          </cell>
          <cell r="B2486" t="str">
            <v>軽</v>
          </cell>
          <cell r="C2486">
            <v>1</v>
          </cell>
          <cell r="D2486">
            <v>37757</v>
          </cell>
          <cell r="E2486">
            <v>37757</v>
          </cell>
          <cell r="F2486" t="str">
            <v>UA</v>
          </cell>
          <cell r="G2486" t="str">
            <v>A-2103</v>
          </cell>
          <cell r="H2486" t="str">
            <v>攪拌軸のｺﾞﾑﾗｲ割れ</v>
          </cell>
          <cell r="I2486" t="str">
            <v>定修</v>
          </cell>
          <cell r="J2486" t="str">
            <v>修理の為軸持上げ</v>
          </cell>
          <cell r="K2486" t="str">
            <v>昭和薬品</v>
          </cell>
          <cell r="L2486" t="str">
            <v>M</v>
          </cell>
          <cell r="O2486" t="str">
            <v>A設備</v>
          </cell>
          <cell r="P2486">
            <v>1</v>
          </cell>
        </row>
        <row r="2487">
          <cell r="A2487" t="str">
            <v>永井</v>
          </cell>
          <cell r="B2487" t="str">
            <v>軽</v>
          </cell>
          <cell r="D2487">
            <v>37758</v>
          </cell>
          <cell r="E2487">
            <v>37758</v>
          </cell>
          <cell r="F2487" t="str">
            <v>1工程</v>
          </cell>
          <cell r="G2487" t="str">
            <v>1H-1</v>
          </cell>
          <cell r="H2487" t="str">
            <v>円形ｼｭｰﾄ修理</v>
          </cell>
          <cell r="I2487" t="str">
            <v>経年摩耗</v>
          </cell>
          <cell r="J2487" t="str">
            <v>ｼｭｰﾄ部分更新</v>
          </cell>
          <cell r="K2487" t="str">
            <v>安斉管鉄</v>
          </cell>
          <cell r="L2487" t="str">
            <v>M</v>
          </cell>
          <cell r="O2487" t="str">
            <v>A設備</v>
          </cell>
        </row>
        <row r="2488">
          <cell r="A2488" t="str">
            <v>坂本</v>
          </cell>
          <cell r="B2488" t="str">
            <v>軽</v>
          </cell>
          <cell r="D2488">
            <v>37758</v>
          </cell>
          <cell r="E2488">
            <v>37758</v>
          </cell>
          <cell r="F2488" t="str">
            <v>UA</v>
          </cell>
          <cell r="G2488" t="str">
            <v>A-2103</v>
          </cell>
          <cell r="H2488" t="str">
            <v>攪拌軸のｺﾞﾑﾗｲ割れ</v>
          </cell>
          <cell r="I2488" t="str">
            <v>定修</v>
          </cell>
          <cell r="J2488" t="str">
            <v>当てｺﾞﾑ修理</v>
          </cell>
          <cell r="K2488" t="str">
            <v>相模ｺﾝﾍﾞｱｰ</v>
          </cell>
          <cell r="L2488" t="str">
            <v>M</v>
          </cell>
          <cell r="O2488" t="str">
            <v>A設備</v>
          </cell>
        </row>
        <row r="2489">
          <cell r="A2489" t="str">
            <v>佐藤</v>
          </cell>
          <cell r="B2489" t="str">
            <v>軽</v>
          </cell>
          <cell r="C2489">
            <v>1</v>
          </cell>
          <cell r="D2489">
            <v>37758</v>
          </cell>
          <cell r="E2489">
            <v>37758</v>
          </cell>
          <cell r="F2489" t="str">
            <v>13工程</v>
          </cell>
          <cell r="G2489" t="str">
            <v>2B</v>
          </cell>
          <cell r="H2489" t="str">
            <v>主蒸気流量計ﾄﾞﾚﾝ弁取付</v>
          </cell>
          <cell r="I2489" t="str">
            <v>ﾄﾞﾚﾝ弁ﾘｰｸ</v>
          </cell>
          <cell r="J2489" t="str">
            <v>ﾄﾞﾚﾝ弁交換</v>
          </cell>
          <cell r="K2489" t="str">
            <v>TTK</v>
          </cell>
          <cell r="L2489" t="str">
            <v>M</v>
          </cell>
          <cell r="O2489" t="str">
            <v>A設備</v>
          </cell>
          <cell r="P2489">
            <v>1</v>
          </cell>
        </row>
        <row r="2490">
          <cell r="A2490" t="str">
            <v>坂本</v>
          </cell>
          <cell r="B2490" t="str">
            <v>計</v>
          </cell>
          <cell r="D2490">
            <v>37758</v>
          </cell>
          <cell r="E2490">
            <v>37758</v>
          </cell>
          <cell r="F2490" t="str">
            <v>UA</v>
          </cell>
          <cell r="G2490" t="str">
            <v>B-2403</v>
          </cell>
          <cell r="H2490" t="str">
            <v>異音</v>
          </cell>
          <cell r="I2490" t="str">
            <v>定修</v>
          </cell>
          <cell r="J2490" t="str">
            <v>ﾍﾞｱﾘﾝｸﾞ取替</v>
          </cell>
          <cell r="K2490" t="str">
            <v>早川工機</v>
          </cell>
          <cell r="L2490" t="str">
            <v>M</v>
          </cell>
          <cell r="O2490" t="str">
            <v>A設備</v>
          </cell>
        </row>
        <row r="2491">
          <cell r="A2491" t="str">
            <v>坂本</v>
          </cell>
          <cell r="B2491" t="str">
            <v>計</v>
          </cell>
          <cell r="D2491">
            <v>37758</v>
          </cell>
          <cell r="E2491">
            <v>37758</v>
          </cell>
          <cell r="F2491" t="str">
            <v>UA</v>
          </cell>
          <cell r="G2491" t="str">
            <v>M-301</v>
          </cell>
          <cell r="H2491" t="str">
            <v>ｱﾄﾏｲｻﾞｰｵｰﾊﾞｰﾎｰﾙ</v>
          </cell>
          <cell r="I2491" t="str">
            <v>定修</v>
          </cell>
          <cell r="J2491" t="str">
            <v>ｱﾄﾏｲｻﾞｰ取付</v>
          </cell>
          <cell r="K2491" t="str">
            <v>安斉管鉄</v>
          </cell>
          <cell r="L2491" t="str">
            <v>M</v>
          </cell>
          <cell r="O2491" t="str">
            <v>B設備</v>
          </cell>
        </row>
        <row r="2492">
          <cell r="A2492" t="str">
            <v>坂本</v>
          </cell>
          <cell r="B2492" t="str">
            <v>計</v>
          </cell>
          <cell r="D2492">
            <v>37758</v>
          </cell>
          <cell r="E2492">
            <v>37758</v>
          </cell>
          <cell r="F2492" t="str">
            <v>UA</v>
          </cell>
          <cell r="G2492" t="str">
            <v>R-301</v>
          </cell>
          <cell r="H2492" t="str">
            <v>ﾛｰﾀﾘｰﾊﾞﾙﾌﾞｵｰﾊﾞｰﾎｰﾙ</v>
          </cell>
          <cell r="I2492" t="str">
            <v>定修</v>
          </cell>
          <cell r="J2492" t="str">
            <v>ﾛｰﾀﾘｰﾊﾞﾙﾌﾞ取付</v>
          </cell>
          <cell r="K2492" t="str">
            <v>安斉管鉄</v>
          </cell>
          <cell r="L2492" t="str">
            <v>M</v>
          </cell>
          <cell r="O2492" t="str">
            <v>A設備</v>
          </cell>
        </row>
        <row r="2493">
          <cell r="A2493" t="str">
            <v>坂本</v>
          </cell>
          <cell r="B2493" t="str">
            <v>軽</v>
          </cell>
          <cell r="D2493">
            <v>37758</v>
          </cell>
          <cell r="E2493">
            <v>37758</v>
          </cell>
          <cell r="F2493" t="str">
            <v>UA</v>
          </cell>
          <cell r="G2493" t="str">
            <v>A-2103</v>
          </cell>
          <cell r="H2493" t="str">
            <v>攪拌軸のｺﾞﾑﾗｲ割れ</v>
          </cell>
          <cell r="I2493" t="str">
            <v>定修</v>
          </cell>
          <cell r="J2493" t="str">
            <v>軸復旧</v>
          </cell>
          <cell r="K2493" t="str">
            <v>昭和薬品</v>
          </cell>
          <cell r="L2493" t="str">
            <v>M</v>
          </cell>
          <cell r="O2493" t="str">
            <v>A設備</v>
          </cell>
        </row>
        <row r="2494">
          <cell r="A2494" t="str">
            <v>坂本</v>
          </cell>
          <cell r="B2494" t="str">
            <v>軽</v>
          </cell>
          <cell r="D2494">
            <v>37758</v>
          </cell>
          <cell r="E2494">
            <v>37758</v>
          </cell>
          <cell r="F2494" t="str">
            <v>UA</v>
          </cell>
          <cell r="G2494" t="str">
            <v>A-2103</v>
          </cell>
          <cell r="H2494" t="str">
            <v>攪拌軸のｺﾞﾑﾗｲ割れ</v>
          </cell>
          <cell r="I2494" t="str">
            <v>定修</v>
          </cell>
          <cell r="J2494" t="str">
            <v>当てｺﾞﾑ修理</v>
          </cell>
          <cell r="K2494" t="str">
            <v>相模ｺﾝﾍﾞｱｰ</v>
          </cell>
          <cell r="L2494" t="str">
            <v>M</v>
          </cell>
          <cell r="O2494" t="str">
            <v>A設備</v>
          </cell>
        </row>
        <row r="2495">
          <cell r="A2495" t="str">
            <v>坂本</v>
          </cell>
          <cell r="B2495" t="str">
            <v>軽</v>
          </cell>
          <cell r="D2495">
            <v>37758</v>
          </cell>
          <cell r="E2495">
            <v>37758</v>
          </cell>
          <cell r="F2495" t="str">
            <v>UA</v>
          </cell>
          <cell r="G2495" t="str">
            <v>A-2103</v>
          </cell>
          <cell r="H2495" t="str">
            <v>攪拌軸のｺﾞﾑﾗｲ割れ</v>
          </cell>
          <cell r="I2495" t="str">
            <v>定修</v>
          </cell>
          <cell r="J2495" t="str">
            <v>軸復旧</v>
          </cell>
          <cell r="K2495" t="str">
            <v>昭和薬品</v>
          </cell>
          <cell r="L2495" t="str">
            <v>M</v>
          </cell>
          <cell r="O2495" t="str">
            <v>A設備</v>
          </cell>
        </row>
        <row r="2496">
          <cell r="A2496" t="str">
            <v>坂本</v>
          </cell>
          <cell r="B2496" t="str">
            <v>軽</v>
          </cell>
          <cell r="C2496">
            <v>1</v>
          </cell>
          <cell r="D2496">
            <v>37758</v>
          </cell>
          <cell r="E2496">
            <v>37758</v>
          </cell>
          <cell r="F2496" t="str">
            <v>UA</v>
          </cell>
          <cell r="G2496" t="str">
            <v>M-301</v>
          </cell>
          <cell r="H2496" t="str">
            <v>天井ｱﾙﾐﾗｲﾆﾝｸﾞ不良</v>
          </cell>
          <cell r="I2496" t="str">
            <v>定修</v>
          </cell>
          <cell r="J2496" t="str">
            <v>脱落防止養生取付</v>
          </cell>
          <cell r="K2496" t="str">
            <v>安斉管鉄</v>
          </cell>
          <cell r="L2496" t="str">
            <v>M</v>
          </cell>
          <cell r="O2496" t="str">
            <v>B設備</v>
          </cell>
          <cell r="P2496">
            <v>1</v>
          </cell>
        </row>
        <row r="2497">
          <cell r="A2497" t="str">
            <v>永井</v>
          </cell>
          <cell r="B2497" t="str">
            <v>計</v>
          </cell>
          <cell r="C2497">
            <v>1</v>
          </cell>
          <cell r="D2497">
            <v>37758</v>
          </cell>
          <cell r="E2497">
            <v>37758</v>
          </cell>
          <cell r="F2497" t="str">
            <v>1工程</v>
          </cell>
          <cell r="G2497" t="str">
            <v>1H-1</v>
          </cell>
          <cell r="H2497" t="str">
            <v>ﾌﾞｰﾑ付け根ﾋﾟﾝ異音</v>
          </cell>
          <cell r="I2497" t="str">
            <v>ﾋﾟﾝﾒﾀﾙ摩耗による</v>
          </cell>
          <cell r="J2497" t="str">
            <v>ﾋﾟﾝ､ﾒﾀﾙ交換</v>
          </cell>
          <cell r="K2497" t="str">
            <v>安斉管鉄</v>
          </cell>
          <cell r="L2497" t="str">
            <v>M</v>
          </cell>
          <cell r="O2497" t="str">
            <v>A設備</v>
          </cell>
          <cell r="P2497">
            <v>1</v>
          </cell>
        </row>
        <row r="2498">
          <cell r="A2498" t="str">
            <v>加藤</v>
          </cell>
          <cell r="B2498" t="str">
            <v>計画工事</v>
          </cell>
          <cell r="C2498">
            <v>0</v>
          </cell>
          <cell r="D2498">
            <v>37758</v>
          </cell>
          <cell r="E2498">
            <v>37758</v>
          </cell>
          <cell r="F2498" t="str">
            <v>7工程</v>
          </cell>
          <cell r="G2498" t="str">
            <v>7DC-55</v>
          </cell>
          <cell r="H2498" t="str">
            <v>定修</v>
          </cell>
          <cell r="I2498" t="str">
            <v>摩耗</v>
          </cell>
          <cell r="J2498" t="str">
            <v>分解点検</v>
          </cell>
          <cell r="K2498" t="str">
            <v>早川工機</v>
          </cell>
          <cell r="L2498" t="str">
            <v>M</v>
          </cell>
          <cell r="M2498" t="str">
            <v>ND</v>
          </cell>
          <cell r="N2498" t="str">
            <v>ND</v>
          </cell>
          <cell r="O2498" t="str">
            <v>A設備</v>
          </cell>
          <cell r="P2498">
            <v>0</v>
          </cell>
        </row>
        <row r="2499">
          <cell r="A2499" t="str">
            <v>坂本</v>
          </cell>
          <cell r="B2499" t="str">
            <v>計</v>
          </cell>
          <cell r="C2499">
            <v>1</v>
          </cell>
          <cell r="D2499">
            <v>37760</v>
          </cell>
          <cell r="E2499">
            <v>37760</v>
          </cell>
          <cell r="F2499" t="str">
            <v>UA</v>
          </cell>
          <cell r="G2499" t="str">
            <v>M-2401</v>
          </cell>
          <cell r="H2499" t="str">
            <v>炉内ﾍﾞｱﾘﾝｸﾞ点検</v>
          </cell>
          <cell r="I2499" t="str">
            <v>定修</v>
          </cell>
          <cell r="J2499" t="str">
            <v>不良個所取替</v>
          </cell>
          <cell r="K2499" t="str">
            <v>早川工機</v>
          </cell>
          <cell r="L2499" t="str">
            <v>M</v>
          </cell>
          <cell r="O2499" t="str">
            <v>B設備</v>
          </cell>
          <cell r="P2499">
            <v>1</v>
          </cell>
        </row>
        <row r="2500">
          <cell r="A2500" t="str">
            <v>西田</v>
          </cell>
          <cell r="B2500" t="str">
            <v>軽</v>
          </cell>
          <cell r="C2500">
            <v>1</v>
          </cell>
          <cell r="D2500">
            <v>37760</v>
          </cell>
          <cell r="E2500">
            <v>37760</v>
          </cell>
          <cell r="F2500" t="str">
            <v>2工程</v>
          </cell>
          <cell r="G2500" t="str">
            <v>2MC-4</v>
          </cell>
          <cell r="H2500" t="str">
            <v>ｴﾝﾄﾞﾚｽ部剥離</v>
          </cell>
          <cell r="K2500" t="str">
            <v>相模ｺﾝﾍﾞﾔｰ</v>
          </cell>
          <cell r="L2500" t="str">
            <v>M</v>
          </cell>
          <cell r="O2500" t="str">
            <v>B設備</v>
          </cell>
          <cell r="P2500">
            <v>1</v>
          </cell>
        </row>
        <row r="2501">
          <cell r="A2501" t="str">
            <v>西田</v>
          </cell>
          <cell r="B2501" t="str">
            <v>計</v>
          </cell>
          <cell r="C2501">
            <v>1</v>
          </cell>
          <cell r="D2501">
            <v>37760</v>
          </cell>
          <cell r="E2501">
            <v>37760</v>
          </cell>
          <cell r="F2501" t="str">
            <v>3工程</v>
          </cell>
          <cell r="G2501" t="str">
            <v>3XC-11</v>
          </cell>
          <cell r="H2501" t="str">
            <v>TPM対応（ｽﾃｰｼﾞ）</v>
          </cell>
          <cell r="K2501" t="str">
            <v>昭和薬品</v>
          </cell>
          <cell r="L2501" t="str">
            <v>M</v>
          </cell>
          <cell r="O2501" t="str">
            <v>B設備</v>
          </cell>
          <cell r="P2501">
            <v>1</v>
          </cell>
        </row>
        <row r="2502">
          <cell r="A2502" t="str">
            <v>坂本</v>
          </cell>
          <cell r="B2502" t="str">
            <v>軽</v>
          </cell>
          <cell r="D2502">
            <v>37760</v>
          </cell>
          <cell r="E2502">
            <v>37760</v>
          </cell>
          <cell r="F2502" t="str">
            <v>UA</v>
          </cell>
          <cell r="G2502" t="str">
            <v>M-301</v>
          </cell>
          <cell r="H2502" t="str">
            <v>天井ｱﾙﾐﾗｲﾆﾝｸﾞ不良</v>
          </cell>
          <cell r="I2502" t="str">
            <v>定修</v>
          </cell>
          <cell r="J2502" t="str">
            <v>脱落防止養生取付</v>
          </cell>
          <cell r="K2502" t="str">
            <v>安斉管鉄</v>
          </cell>
          <cell r="L2502" t="str">
            <v>M</v>
          </cell>
          <cell r="O2502" t="str">
            <v>B設備</v>
          </cell>
        </row>
        <row r="2503">
          <cell r="A2503" t="str">
            <v>坂本</v>
          </cell>
          <cell r="B2503" t="str">
            <v>計</v>
          </cell>
          <cell r="D2503">
            <v>37760</v>
          </cell>
          <cell r="E2503">
            <v>37760</v>
          </cell>
          <cell r="F2503" t="str">
            <v>UA</v>
          </cell>
          <cell r="G2503" t="str">
            <v>B-2403</v>
          </cell>
          <cell r="H2503" t="str">
            <v>異音</v>
          </cell>
          <cell r="I2503" t="str">
            <v>定修</v>
          </cell>
          <cell r="J2503" t="str">
            <v>ﾍﾞｱﾘﾝｸﾞ取替</v>
          </cell>
          <cell r="K2503" t="str">
            <v>早川工機</v>
          </cell>
          <cell r="L2503" t="str">
            <v>M</v>
          </cell>
          <cell r="O2503" t="str">
            <v>A設備</v>
          </cell>
        </row>
        <row r="2504">
          <cell r="A2504" t="str">
            <v>加藤</v>
          </cell>
          <cell r="B2504" t="str">
            <v>軽</v>
          </cell>
          <cell r="C2504">
            <v>1</v>
          </cell>
          <cell r="D2504">
            <v>37760</v>
          </cell>
          <cell r="E2504">
            <v>37760</v>
          </cell>
          <cell r="F2504" t="str">
            <v>7工程</v>
          </cell>
          <cell r="G2504" t="str">
            <v>8ATR-51</v>
          </cell>
          <cell r="H2504" t="str">
            <v>軸受部異音</v>
          </cell>
          <cell r="I2504" t="str">
            <v>摩耗</v>
          </cell>
          <cell r="J2504" t="str">
            <v>分解点検</v>
          </cell>
          <cell r="K2504" t="str">
            <v>早川工機</v>
          </cell>
          <cell r="L2504" t="str">
            <v>M</v>
          </cell>
          <cell r="O2504" t="str">
            <v>A設備</v>
          </cell>
          <cell r="P2504">
            <v>1</v>
          </cell>
        </row>
        <row r="2505">
          <cell r="A2505" t="str">
            <v>永井</v>
          </cell>
          <cell r="B2505" t="str">
            <v>軽</v>
          </cell>
          <cell r="C2505">
            <v>1</v>
          </cell>
          <cell r="D2505">
            <v>37760</v>
          </cell>
          <cell r="E2505">
            <v>37760</v>
          </cell>
          <cell r="F2505" t="str">
            <v>1工程</v>
          </cell>
          <cell r="G2505" t="str">
            <v>1U-2</v>
          </cell>
          <cell r="H2505" t="str">
            <v>ﾍﾞﾙﾄｶｽ取りﾌﾚｰﾑ折損</v>
          </cell>
          <cell r="I2505" t="str">
            <v>溶接部腐食</v>
          </cell>
          <cell r="J2505" t="str">
            <v>ﾌﾚｰﾑ更新</v>
          </cell>
          <cell r="K2505" t="str">
            <v>安斉管鉄</v>
          </cell>
          <cell r="L2505" t="str">
            <v>M</v>
          </cell>
          <cell r="O2505" t="str">
            <v>A設備</v>
          </cell>
          <cell r="P2505">
            <v>1</v>
          </cell>
        </row>
        <row r="2506">
          <cell r="A2506" t="str">
            <v>永井</v>
          </cell>
          <cell r="B2506" t="str">
            <v>軽</v>
          </cell>
          <cell r="D2506">
            <v>37760</v>
          </cell>
          <cell r="E2506">
            <v>37760</v>
          </cell>
          <cell r="F2506" t="str">
            <v>1工程</v>
          </cell>
          <cell r="G2506" t="str">
            <v>1H-1</v>
          </cell>
          <cell r="H2506" t="str">
            <v>円形ｼｭｰﾄ修理</v>
          </cell>
          <cell r="I2506" t="str">
            <v>経年摩耗</v>
          </cell>
          <cell r="J2506" t="str">
            <v>ｼｭｰﾄ部分更新</v>
          </cell>
          <cell r="K2506" t="str">
            <v>安斉管鉄</v>
          </cell>
          <cell r="L2506" t="str">
            <v>M</v>
          </cell>
          <cell r="O2506" t="str">
            <v>A設備</v>
          </cell>
        </row>
        <row r="2507">
          <cell r="A2507" t="str">
            <v>永井</v>
          </cell>
          <cell r="B2507" t="str">
            <v>軽</v>
          </cell>
          <cell r="D2507">
            <v>37760</v>
          </cell>
          <cell r="E2507">
            <v>37760</v>
          </cell>
          <cell r="F2507" t="str">
            <v>1工程</v>
          </cell>
          <cell r="G2507" t="str">
            <v>1C-21</v>
          </cell>
          <cell r="H2507" t="str">
            <v>ﾍｯﾄﾞｼｭｰﾄ修理</v>
          </cell>
          <cell r="I2507" t="str">
            <v>経年摩耗</v>
          </cell>
          <cell r="J2507" t="str">
            <v>ｼｭｰﾄ部分修理</v>
          </cell>
          <cell r="K2507" t="str">
            <v>東特鋼</v>
          </cell>
          <cell r="L2507" t="str">
            <v>M</v>
          </cell>
          <cell r="O2507" t="str">
            <v>B設備</v>
          </cell>
        </row>
        <row r="2508">
          <cell r="A2508" t="str">
            <v>永井</v>
          </cell>
          <cell r="B2508" t="str">
            <v>軽</v>
          </cell>
          <cell r="D2508">
            <v>37760</v>
          </cell>
          <cell r="E2508">
            <v>37760</v>
          </cell>
          <cell r="F2508" t="str">
            <v>1工程</v>
          </cell>
          <cell r="G2508" t="str">
            <v>1C-11</v>
          </cell>
          <cell r="H2508" t="str">
            <v>固定ﾃﾝｼｮﾝｽﾅｯﾌﾟ交換</v>
          </cell>
          <cell r="I2508" t="str">
            <v>減肉による亀裂</v>
          </cell>
          <cell r="J2508" t="str">
            <v>ﾌﾟｰﾘｰ交換</v>
          </cell>
          <cell r="K2508" t="str">
            <v>東特鋼</v>
          </cell>
          <cell r="L2508" t="str">
            <v>M</v>
          </cell>
          <cell r="O2508" t="str">
            <v>B設備</v>
          </cell>
        </row>
        <row r="2509">
          <cell r="A2509" t="str">
            <v>永井</v>
          </cell>
          <cell r="B2509" t="str">
            <v>計</v>
          </cell>
          <cell r="C2509">
            <v>1</v>
          </cell>
          <cell r="D2509">
            <v>37760</v>
          </cell>
          <cell r="E2509">
            <v>37760</v>
          </cell>
          <cell r="F2509" t="str">
            <v>1工程</v>
          </cell>
          <cell r="G2509" t="str">
            <v>1U-2</v>
          </cell>
          <cell r="H2509" t="str">
            <v>機内ﾍﾞﾙﾄ交換</v>
          </cell>
          <cell r="I2509" t="str">
            <v>経年摩耗</v>
          </cell>
          <cell r="J2509" t="str">
            <v>ﾍﾞﾙﾄ交換</v>
          </cell>
          <cell r="K2509" t="str">
            <v>安斉管鉄</v>
          </cell>
          <cell r="L2509" t="str">
            <v>M</v>
          </cell>
          <cell r="O2509" t="str">
            <v>A設備</v>
          </cell>
          <cell r="P2509">
            <v>1</v>
          </cell>
        </row>
        <row r="2510">
          <cell r="A2510" t="str">
            <v>西田</v>
          </cell>
          <cell r="B2510" t="str">
            <v>計</v>
          </cell>
          <cell r="C2510">
            <v>1</v>
          </cell>
          <cell r="D2510">
            <v>37760</v>
          </cell>
          <cell r="E2510">
            <v>37760</v>
          </cell>
          <cell r="F2510" t="str">
            <v>2工程</v>
          </cell>
          <cell r="G2510" t="str">
            <v>2H-39</v>
          </cell>
          <cell r="H2510" t="str">
            <v>酸洗準備</v>
          </cell>
          <cell r="K2510" t="str">
            <v>安斉管鉄</v>
          </cell>
          <cell r="L2510" t="str">
            <v>M</v>
          </cell>
          <cell r="O2510" t="str">
            <v>A設備</v>
          </cell>
          <cell r="P2510">
            <v>1</v>
          </cell>
        </row>
        <row r="2511">
          <cell r="A2511" t="str">
            <v>坂本</v>
          </cell>
          <cell r="B2511" t="str">
            <v>軽</v>
          </cell>
          <cell r="C2511">
            <v>1</v>
          </cell>
          <cell r="D2511">
            <v>37761</v>
          </cell>
          <cell r="E2511">
            <v>37761</v>
          </cell>
          <cell r="F2511" t="str">
            <v>UA</v>
          </cell>
          <cell r="G2511" t="str">
            <v>B-304</v>
          </cell>
          <cell r="H2511" t="str">
            <v>B-304への粉混入対策</v>
          </cell>
          <cell r="I2511" t="str">
            <v>定修</v>
          </cell>
          <cell r="J2511" t="str">
            <v>ﾓｰﾀｰ取替（3.7KW取付）</v>
          </cell>
          <cell r="K2511" t="str">
            <v>安斉管鉄</v>
          </cell>
          <cell r="L2511" t="str">
            <v>M</v>
          </cell>
          <cell r="O2511" t="str">
            <v>A設備</v>
          </cell>
          <cell r="P2511">
            <v>1</v>
          </cell>
        </row>
        <row r="2512">
          <cell r="A2512" t="str">
            <v>藤枝</v>
          </cell>
          <cell r="B2512" t="str">
            <v>計</v>
          </cell>
          <cell r="D2512">
            <v>37761</v>
          </cell>
          <cell r="E2512">
            <v>37761</v>
          </cell>
          <cell r="F2512" t="str">
            <v>6工程</v>
          </cell>
          <cell r="G2512" t="str">
            <v>6H-37</v>
          </cell>
          <cell r="H2512" t="str">
            <v>配管SUS化</v>
          </cell>
          <cell r="I2512" t="str">
            <v>高温ｱﾙｶﾘ液腐食対応</v>
          </cell>
          <cell r="J2512" t="str">
            <v>4BSUS304S40配管更新</v>
          </cell>
          <cell r="K2512" t="str">
            <v>東特鋼</v>
          </cell>
          <cell r="L2512" t="str">
            <v>M</v>
          </cell>
          <cell r="O2512" t="str">
            <v>A設備</v>
          </cell>
        </row>
        <row r="2513">
          <cell r="A2513" t="str">
            <v>永井</v>
          </cell>
          <cell r="B2513" t="str">
            <v>軽</v>
          </cell>
          <cell r="C2513">
            <v>1</v>
          </cell>
          <cell r="D2513">
            <v>37761</v>
          </cell>
          <cell r="E2513">
            <v>37761</v>
          </cell>
          <cell r="F2513" t="str">
            <v>1工程</v>
          </cell>
          <cell r="G2513" t="str">
            <v>1C-11</v>
          </cell>
          <cell r="H2513" t="str">
            <v>固定ﾃﾝｼｮﾝｽﾅｯﾌﾟ交換</v>
          </cell>
          <cell r="I2513" t="str">
            <v>減肉による亀裂</v>
          </cell>
          <cell r="J2513" t="str">
            <v>ﾌﾟｰﾘｰ交換</v>
          </cell>
          <cell r="K2513" t="str">
            <v>東特鋼</v>
          </cell>
          <cell r="L2513" t="str">
            <v>M</v>
          </cell>
          <cell r="O2513" t="str">
            <v>B設備</v>
          </cell>
          <cell r="P2513">
            <v>1</v>
          </cell>
        </row>
        <row r="2514">
          <cell r="A2514" t="str">
            <v>永井</v>
          </cell>
          <cell r="B2514" t="str">
            <v>軽</v>
          </cell>
          <cell r="C2514">
            <v>1</v>
          </cell>
          <cell r="D2514">
            <v>37761</v>
          </cell>
          <cell r="E2514">
            <v>37761</v>
          </cell>
          <cell r="F2514" t="str">
            <v>1工程</v>
          </cell>
          <cell r="G2514" t="str">
            <v>1C-21</v>
          </cell>
          <cell r="H2514" t="str">
            <v>ﾍｯﾄﾞｼｭｰﾄ修理</v>
          </cell>
          <cell r="I2514" t="str">
            <v>経年摩耗</v>
          </cell>
          <cell r="J2514" t="str">
            <v>ｼｭｰﾄ部分修理</v>
          </cell>
          <cell r="K2514" t="str">
            <v>東特鋼</v>
          </cell>
          <cell r="L2514" t="str">
            <v>M</v>
          </cell>
          <cell r="O2514" t="str">
            <v>B設備</v>
          </cell>
          <cell r="P2514">
            <v>1</v>
          </cell>
        </row>
        <row r="2515">
          <cell r="A2515" t="str">
            <v>永井</v>
          </cell>
          <cell r="B2515" t="str">
            <v>軽</v>
          </cell>
          <cell r="C2515">
            <v>1</v>
          </cell>
          <cell r="D2515">
            <v>37761</v>
          </cell>
          <cell r="E2515">
            <v>37761</v>
          </cell>
          <cell r="F2515" t="str">
            <v>1工程</v>
          </cell>
          <cell r="G2515" t="str">
            <v>1H-1</v>
          </cell>
          <cell r="H2515" t="str">
            <v>円形ｼｭｰﾄ修理</v>
          </cell>
          <cell r="I2515" t="str">
            <v>経年摩耗</v>
          </cell>
          <cell r="J2515" t="str">
            <v>ｼｭｰﾄ部分更新</v>
          </cell>
          <cell r="K2515" t="str">
            <v>安斉管鉄</v>
          </cell>
          <cell r="L2515" t="str">
            <v>M</v>
          </cell>
          <cell r="O2515" t="str">
            <v>A設備</v>
          </cell>
          <cell r="P2515">
            <v>1</v>
          </cell>
        </row>
        <row r="2516">
          <cell r="A2516" t="str">
            <v>加藤</v>
          </cell>
          <cell r="B2516" t="str">
            <v>-</v>
          </cell>
          <cell r="C2516">
            <v>1</v>
          </cell>
          <cell r="D2516">
            <v>37761</v>
          </cell>
          <cell r="E2516">
            <v>37761</v>
          </cell>
          <cell r="F2516" t="str">
            <v>7工程</v>
          </cell>
          <cell r="G2516" t="str">
            <v>7F-7</v>
          </cell>
          <cell r="H2516" t="str">
            <v>ｽﾗﾘｰ管変更</v>
          </cell>
          <cell r="I2516" t="str">
            <v>TPM</v>
          </cell>
          <cell r="J2516" t="str">
            <v>配管変更</v>
          </cell>
          <cell r="K2516" t="str">
            <v>安斉管鉄</v>
          </cell>
          <cell r="L2516" t="str">
            <v>M</v>
          </cell>
          <cell r="O2516" t="str">
            <v>B設備</v>
          </cell>
          <cell r="P2516">
            <v>1</v>
          </cell>
        </row>
        <row r="2517">
          <cell r="A2517" t="str">
            <v>加藤</v>
          </cell>
          <cell r="B2517" t="str">
            <v>計</v>
          </cell>
          <cell r="C2517">
            <v>1</v>
          </cell>
          <cell r="D2517">
            <v>37761</v>
          </cell>
          <cell r="E2517">
            <v>37761</v>
          </cell>
          <cell r="F2517" t="str">
            <v>7工程</v>
          </cell>
          <cell r="G2517" t="str">
            <v>7H-5</v>
          </cell>
          <cell r="H2517" t="str">
            <v>定修</v>
          </cell>
          <cell r="I2517" t="str">
            <v>腐食</v>
          </cell>
          <cell r="J2517" t="str">
            <v>ﾁｭｰﾌﾞ水圧ﾁｪｯｸ</v>
          </cell>
          <cell r="K2517" t="str">
            <v>東特鋼</v>
          </cell>
          <cell r="L2517" t="str">
            <v>M</v>
          </cell>
          <cell r="O2517" t="str">
            <v>A設備</v>
          </cell>
          <cell r="P2517">
            <v>1</v>
          </cell>
        </row>
        <row r="2518">
          <cell r="A2518" t="str">
            <v>加藤</v>
          </cell>
          <cell r="B2518" t="str">
            <v>軽</v>
          </cell>
          <cell r="C2518">
            <v>1</v>
          </cell>
          <cell r="D2518">
            <v>37761</v>
          </cell>
          <cell r="E2518">
            <v>37761</v>
          </cell>
          <cell r="F2518" t="str">
            <v>7工程</v>
          </cell>
          <cell r="G2518" t="str">
            <v>8AF-1</v>
          </cell>
          <cell r="H2518" t="str">
            <v>減速機空廻り</v>
          </cell>
          <cell r="I2518" t="str">
            <v>摩耗</v>
          </cell>
          <cell r="J2518" t="str">
            <v>分解点検</v>
          </cell>
          <cell r="K2518" t="str">
            <v>早川工機</v>
          </cell>
          <cell r="L2518" t="str">
            <v>M</v>
          </cell>
          <cell r="O2518" t="str">
            <v>B設備</v>
          </cell>
          <cell r="P2518">
            <v>1</v>
          </cell>
        </row>
        <row r="2519">
          <cell r="A2519" t="str">
            <v>佐藤</v>
          </cell>
          <cell r="B2519" t="str">
            <v>－</v>
          </cell>
          <cell r="C2519">
            <v>1</v>
          </cell>
          <cell r="D2519">
            <v>37761</v>
          </cell>
          <cell r="E2519">
            <v>37761</v>
          </cell>
          <cell r="F2519" t="str">
            <v>13工程</v>
          </cell>
          <cell r="G2519" t="str">
            <v>2B</v>
          </cell>
          <cell r="H2519" t="str">
            <v>ﾊﾞｰﾅｰかじり</v>
          </cell>
          <cell r="I2519" t="str">
            <v>2B遮断</v>
          </cell>
          <cell r="J2519" t="str">
            <v>ﾊﾞｰﾅｰ抜き出し作業</v>
          </cell>
          <cell r="K2519" t="str">
            <v>早川工機</v>
          </cell>
          <cell r="L2519" t="str">
            <v>M</v>
          </cell>
          <cell r="O2519" t="str">
            <v>A設備</v>
          </cell>
          <cell r="P2519">
            <v>1</v>
          </cell>
        </row>
        <row r="2520">
          <cell r="A2520" t="str">
            <v>佐藤</v>
          </cell>
          <cell r="B2520" t="str">
            <v>－</v>
          </cell>
          <cell r="C2520">
            <v>1</v>
          </cell>
          <cell r="D2520">
            <v>37761</v>
          </cell>
          <cell r="E2520">
            <v>37761</v>
          </cell>
          <cell r="F2520" t="str">
            <v>7工程</v>
          </cell>
          <cell r="G2520" t="str">
            <v>8AC-102</v>
          </cell>
          <cell r="H2520" t="str">
            <v>配管取付</v>
          </cell>
          <cell r="I2520" t="str">
            <v>風量調整用</v>
          </cell>
          <cell r="J2520" t="str">
            <v>配管分岐</v>
          </cell>
          <cell r="K2520" t="str">
            <v>安斉管鉄</v>
          </cell>
          <cell r="L2520" t="str">
            <v>M</v>
          </cell>
          <cell r="O2520" t="str">
            <v>C設備</v>
          </cell>
          <cell r="P2520">
            <v>1</v>
          </cell>
        </row>
        <row r="2521">
          <cell r="A2521" t="str">
            <v>佐藤</v>
          </cell>
          <cell r="B2521" t="str">
            <v>－</v>
          </cell>
          <cell r="C2521">
            <v>1</v>
          </cell>
          <cell r="D2521">
            <v>37761</v>
          </cell>
          <cell r="E2521">
            <v>37761</v>
          </cell>
          <cell r="F2521" t="str">
            <v>AS</v>
          </cell>
          <cell r="G2521" t="str">
            <v>SVD-251</v>
          </cell>
          <cell r="H2521" t="str">
            <v>バグ改造</v>
          </cell>
          <cell r="I2521" t="str">
            <v>バグ歪み</v>
          </cell>
          <cell r="J2521" t="str">
            <v>バグ改造</v>
          </cell>
          <cell r="K2521" t="str">
            <v>協和ｴﾝｼﾞ</v>
          </cell>
          <cell r="L2521" t="str">
            <v>M</v>
          </cell>
          <cell r="O2521" t="str">
            <v>A設備</v>
          </cell>
          <cell r="P2521">
            <v>1</v>
          </cell>
        </row>
        <row r="2522">
          <cell r="A2522" t="str">
            <v>坂本</v>
          </cell>
          <cell r="B2522" t="str">
            <v>計</v>
          </cell>
          <cell r="D2522">
            <v>37761</v>
          </cell>
          <cell r="E2522">
            <v>37761</v>
          </cell>
          <cell r="F2522" t="str">
            <v>UA</v>
          </cell>
          <cell r="G2522" t="str">
            <v>B-2403</v>
          </cell>
          <cell r="H2522" t="str">
            <v>異音</v>
          </cell>
          <cell r="I2522" t="str">
            <v>定修</v>
          </cell>
          <cell r="J2522" t="str">
            <v>ﾍﾞｱﾘﾝｸﾞ取替</v>
          </cell>
          <cell r="K2522" t="str">
            <v>早川工機</v>
          </cell>
          <cell r="L2522" t="str">
            <v>M</v>
          </cell>
          <cell r="O2522" t="str">
            <v>A設備</v>
          </cell>
        </row>
        <row r="2523">
          <cell r="A2523" t="str">
            <v>坂本</v>
          </cell>
          <cell r="B2523" t="str">
            <v>軽</v>
          </cell>
          <cell r="D2523">
            <v>37761</v>
          </cell>
          <cell r="E2523">
            <v>37761</v>
          </cell>
          <cell r="F2523" t="str">
            <v>UA</v>
          </cell>
          <cell r="G2523" t="str">
            <v>B-2404</v>
          </cell>
          <cell r="H2523" t="str">
            <v>羽根車とｹｰｽ当る</v>
          </cell>
          <cell r="I2523" t="str">
            <v>定修</v>
          </cell>
          <cell r="J2523" t="str">
            <v>各部点検</v>
          </cell>
          <cell r="K2523" t="str">
            <v>早川工機</v>
          </cell>
          <cell r="L2523" t="str">
            <v>M</v>
          </cell>
          <cell r="O2523" t="str">
            <v>A設備</v>
          </cell>
        </row>
        <row r="2524">
          <cell r="A2524" t="str">
            <v>坂本</v>
          </cell>
          <cell r="B2524" t="str">
            <v>軽</v>
          </cell>
          <cell r="C2524">
            <v>1</v>
          </cell>
          <cell r="D2524">
            <v>37761</v>
          </cell>
          <cell r="E2524">
            <v>37761</v>
          </cell>
          <cell r="F2524" t="str">
            <v>UA</v>
          </cell>
          <cell r="G2524" t="str">
            <v>F-304</v>
          </cell>
          <cell r="H2524" t="str">
            <v>B-304への粉混入対策</v>
          </cell>
          <cell r="I2524" t="str">
            <v>定修</v>
          </cell>
          <cell r="J2524" t="str">
            <v>差圧計取付、ﾘﾃｰﾅｰ修理</v>
          </cell>
          <cell r="K2524" t="str">
            <v>安斉管鉄</v>
          </cell>
          <cell r="L2524" t="str">
            <v>M</v>
          </cell>
          <cell r="O2524" t="str">
            <v>A設備</v>
          </cell>
          <cell r="P2524">
            <v>1</v>
          </cell>
        </row>
        <row r="2525">
          <cell r="A2525" t="str">
            <v>西田</v>
          </cell>
          <cell r="B2525" t="str">
            <v>軽</v>
          </cell>
          <cell r="C2525">
            <v>1</v>
          </cell>
          <cell r="D2525">
            <v>37761</v>
          </cell>
          <cell r="E2525">
            <v>37761</v>
          </cell>
          <cell r="F2525" t="str">
            <v>3工程</v>
          </cell>
          <cell r="G2525" t="str">
            <v>3YT-1</v>
          </cell>
          <cell r="H2525" t="str">
            <v>Aﾄﾞﾚﾝ管穴明き</v>
          </cell>
          <cell r="K2525" t="str">
            <v>昭和薬品</v>
          </cell>
          <cell r="L2525" t="str">
            <v>M</v>
          </cell>
          <cell r="O2525" t="str">
            <v>B設備</v>
          </cell>
          <cell r="P2525">
            <v>1</v>
          </cell>
        </row>
        <row r="2526">
          <cell r="A2526" t="str">
            <v>永井</v>
          </cell>
          <cell r="B2526" t="str">
            <v>計</v>
          </cell>
          <cell r="C2526">
            <v>1</v>
          </cell>
          <cell r="D2526">
            <v>37762</v>
          </cell>
          <cell r="E2526">
            <v>37762</v>
          </cell>
          <cell r="F2526" t="str">
            <v>1工程</v>
          </cell>
          <cell r="G2526" t="str">
            <v>1C-31</v>
          </cell>
          <cell r="H2526" t="str">
            <v>ﾍｯﾄﾞﾌﾟｰﾘｰﾗｷﾞﾝｸﾞ交換</v>
          </cell>
          <cell r="I2526" t="str">
            <v>ﾍﾞﾙﾄｽﾘｯﾌﾟのため</v>
          </cell>
          <cell r="J2526" t="str">
            <v>ﾗｷﾞﾝｸﾞ張り替え</v>
          </cell>
          <cell r="K2526" t="str">
            <v>安斉管鉄</v>
          </cell>
          <cell r="L2526" t="str">
            <v>M</v>
          </cell>
          <cell r="O2526" t="str">
            <v>B設備</v>
          </cell>
          <cell r="P2526">
            <v>1</v>
          </cell>
        </row>
        <row r="2527">
          <cell r="A2527" t="str">
            <v>藤枝</v>
          </cell>
          <cell r="B2527" t="str">
            <v>計</v>
          </cell>
          <cell r="C2527">
            <v>1</v>
          </cell>
          <cell r="D2527">
            <v>37762</v>
          </cell>
          <cell r="E2527">
            <v>37762</v>
          </cell>
          <cell r="F2527" t="str">
            <v>6工程</v>
          </cell>
          <cell r="G2527" t="str">
            <v>6D-1</v>
          </cell>
          <cell r="H2527" t="str">
            <v>鏡底部点検</v>
          </cell>
          <cell r="I2527" t="str">
            <v>修理箇所の点検</v>
          </cell>
          <cell r="J2527" t="str">
            <v>目視、溶接部ｶﾗｰﾁｪｯｸ　　　問題なし</v>
          </cell>
          <cell r="K2527" t="str">
            <v>東特鋼</v>
          </cell>
          <cell r="L2527" t="str">
            <v>M</v>
          </cell>
          <cell r="O2527" t="str">
            <v>A設備</v>
          </cell>
          <cell r="P2527">
            <v>1</v>
          </cell>
        </row>
        <row r="2528">
          <cell r="A2528" t="str">
            <v>坂本</v>
          </cell>
          <cell r="B2528" t="str">
            <v>計</v>
          </cell>
          <cell r="C2528">
            <v>1</v>
          </cell>
          <cell r="D2528">
            <v>37762</v>
          </cell>
          <cell r="E2528">
            <v>37762</v>
          </cell>
          <cell r="F2528" t="str">
            <v>UA</v>
          </cell>
          <cell r="G2528" t="str">
            <v>R-301</v>
          </cell>
          <cell r="H2528" t="str">
            <v>ｳﾚﾀﾝﾛｰﾀｰ減肉</v>
          </cell>
          <cell r="I2528" t="str">
            <v>定修</v>
          </cell>
          <cell r="J2528" t="str">
            <v>ｳﾚﾀﾝﾛｰﾀｰ取替</v>
          </cell>
          <cell r="K2528" t="str">
            <v>早川工機</v>
          </cell>
          <cell r="L2528" t="str">
            <v>M</v>
          </cell>
          <cell r="O2528" t="str">
            <v>A設備</v>
          </cell>
          <cell r="P2528">
            <v>1</v>
          </cell>
        </row>
        <row r="2529">
          <cell r="A2529" t="str">
            <v>坂本</v>
          </cell>
          <cell r="B2529" t="str">
            <v>軽</v>
          </cell>
          <cell r="D2529">
            <v>37762</v>
          </cell>
          <cell r="E2529">
            <v>37762</v>
          </cell>
          <cell r="F2529" t="str">
            <v>UA</v>
          </cell>
          <cell r="G2529" t="str">
            <v>B-2404</v>
          </cell>
          <cell r="H2529" t="str">
            <v>ｹｰｽ変形</v>
          </cell>
          <cell r="I2529" t="str">
            <v>定修</v>
          </cell>
          <cell r="J2529" t="str">
            <v>変形防止補強取付</v>
          </cell>
          <cell r="K2529" t="str">
            <v>安斉管鉄</v>
          </cell>
          <cell r="L2529" t="str">
            <v>M</v>
          </cell>
          <cell r="O2529" t="str">
            <v>A設備</v>
          </cell>
        </row>
        <row r="2530">
          <cell r="A2530" t="str">
            <v>坂本</v>
          </cell>
          <cell r="B2530" t="str">
            <v>軽</v>
          </cell>
          <cell r="D2530">
            <v>37762</v>
          </cell>
          <cell r="E2530">
            <v>37762</v>
          </cell>
          <cell r="F2530" t="str">
            <v>UA</v>
          </cell>
          <cell r="G2530" t="str">
            <v>B-304</v>
          </cell>
          <cell r="H2530" t="str">
            <v>B-304への粉混入対策</v>
          </cell>
          <cell r="I2530" t="str">
            <v>定修</v>
          </cell>
          <cell r="J2530" t="str">
            <v>ﾓｰﾀｰ取替（3.7KW取付）</v>
          </cell>
          <cell r="K2530" t="str">
            <v>安斉管鉄</v>
          </cell>
          <cell r="L2530" t="str">
            <v>M</v>
          </cell>
          <cell r="O2530" t="str">
            <v>A設備</v>
          </cell>
        </row>
        <row r="2531">
          <cell r="A2531" t="str">
            <v>坂本</v>
          </cell>
          <cell r="B2531" t="str">
            <v>軽</v>
          </cell>
          <cell r="C2531">
            <v>1</v>
          </cell>
          <cell r="D2531">
            <v>37762</v>
          </cell>
          <cell r="E2531">
            <v>37762</v>
          </cell>
          <cell r="F2531" t="str">
            <v>加工</v>
          </cell>
          <cell r="G2531" t="str">
            <v>VMS-40</v>
          </cell>
          <cell r="H2531" t="str">
            <v>空気室角亀裂</v>
          </cell>
          <cell r="I2531" t="str">
            <v>強度不足</v>
          </cell>
          <cell r="J2531" t="str">
            <v>溶接,補強取付修理</v>
          </cell>
          <cell r="K2531" t="str">
            <v>昭和薬品</v>
          </cell>
          <cell r="L2531" t="str">
            <v>M</v>
          </cell>
          <cell r="O2531" t="str">
            <v>A設備</v>
          </cell>
          <cell r="P2531">
            <v>1</v>
          </cell>
        </row>
        <row r="2532">
          <cell r="A2532" t="str">
            <v>西田</v>
          </cell>
          <cell r="B2532" t="str">
            <v>軽</v>
          </cell>
          <cell r="C2532">
            <v>1</v>
          </cell>
          <cell r="D2532">
            <v>37762</v>
          </cell>
          <cell r="E2532">
            <v>37762</v>
          </cell>
          <cell r="F2532" t="str">
            <v>2工程</v>
          </cell>
          <cell r="G2532" t="str">
            <v>3YP-2</v>
          </cell>
          <cell r="H2532" t="str">
            <v>2工程行き苛性管ﾘｰｸ</v>
          </cell>
          <cell r="J2532" t="str">
            <v>部分更新</v>
          </cell>
          <cell r="K2532" t="str">
            <v>昭和薬品</v>
          </cell>
          <cell r="L2532" t="str">
            <v>M</v>
          </cell>
          <cell r="O2532" t="str">
            <v>C設備</v>
          </cell>
          <cell r="P2532">
            <v>1</v>
          </cell>
        </row>
        <row r="2533">
          <cell r="A2533" t="str">
            <v>永井</v>
          </cell>
          <cell r="B2533" t="str">
            <v>計</v>
          </cell>
          <cell r="D2533">
            <v>37762</v>
          </cell>
          <cell r="E2533">
            <v>37762</v>
          </cell>
          <cell r="F2533" t="str">
            <v>1工程</v>
          </cell>
          <cell r="G2533" t="str">
            <v>1C-11</v>
          </cell>
          <cell r="H2533" t="str">
            <v>ﾌﾟｰﾘｰ肉厚測定</v>
          </cell>
          <cell r="I2533" t="str">
            <v>予防保全</v>
          </cell>
          <cell r="J2533" t="str">
            <v>各ﾌﾟｰﾘｰ肉厚測定</v>
          </cell>
          <cell r="K2533" t="str">
            <v>東特鋼</v>
          </cell>
          <cell r="L2533" t="str">
            <v>M</v>
          </cell>
          <cell r="O2533" t="str">
            <v>B設備</v>
          </cell>
        </row>
        <row r="2534">
          <cell r="A2534" t="str">
            <v>藤枝</v>
          </cell>
          <cell r="B2534" t="str">
            <v>軽</v>
          </cell>
          <cell r="D2534">
            <v>37763</v>
          </cell>
          <cell r="E2534">
            <v>37763</v>
          </cell>
          <cell r="F2534" t="str">
            <v>5工程</v>
          </cell>
          <cell r="G2534" t="str">
            <v>5BT-1027</v>
          </cell>
          <cell r="H2534" t="str">
            <v>下ﾋﾟｯﾄ撹拌機修理</v>
          </cell>
          <cell r="I2534" t="str">
            <v>過負荷</v>
          </cell>
          <cell r="J2534" t="str">
            <v>組立復旧</v>
          </cell>
          <cell r="K2534" t="str">
            <v>早川工機</v>
          </cell>
          <cell r="L2534" t="str">
            <v>M</v>
          </cell>
          <cell r="O2534" t="str">
            <v>B設備</v>
          </cell>
        </row>
        <row r="2535">
          <cell r="A2535" t="str">
            <v>藤枝</v>
          </cell>
          <cell r="B2535" t="str">
            <v>軽</v>
          </cell>
          <cell r="C2535">
            <v>1</v>
          </cell>
          <cell r="D2535">
            <v>37763</v>
          </cell>
          <cell r="E2535">
            <v>37763</v>
          </cell>
          <cell r="F2535" t="str">
            <v>14工程</v>
          </cell>
          <cell r="G2535" t="str">
            <v>14CP-502</v>
          </cell>
          <cell r="H2535" t="str">
            <v>ﾃﾞﾘｰﾗｲﾝｻﾎﾟｰﾄ修理</v>
          </cell>
          <cell r="I2535" t="str">
            <v>ｻﾎﾟｰﾄｱﾝｶｰ抜け　　　　　（ﾎｰﾙｲﾝｱﾝｶｰ）</v>
          </cell>
          <cell r="J2535" t="str">
            <v>M16ｹﾐｶﾙｱﾝｶｰ×6本取付　　　ｻﾎﾟｰﾄ製作取付</v>
          </cell>
          <cell r="K2535" t="str">
            <v>東特鋼</v>
          </cell>
          <cell r="L2535" t="str">
            <v>M</v>
          </cell>
          <cell r="O2535" t="str">
            <v>A設備</v>
          </cell>
          <cell r="P2535">
            <v>1</v>
          </cell>
        </row>
        <row r="2536">
          <cell r="A2536" t="str">
            <v>藤枝</v>
          </cell>
          <cell r="B2536" t="str">
            <v>計</v>
          </cell>
          <cell r="D2536">
            <v>37763</v>
          </cell>
          <cell r="E2536">
            <v>37763</v>
          </cell>
          <cell r="F2536" t="str">
            <v>5工程</v>
          </cell>
          <cell r="G2536" t="str">
            <v>5H-23</v>
          </cell>
          <cell r="H2536" t="str">
            <v>ﾁｭｰﾌﾞ更新</v>
          </cell>
          <cell r="I2536" t="str">
            <v>老朽</v>
          </cell>
          <cell r="J2536" t="str">
            <v>上下ﾁｬﾝﾈﾙｶﾊﾞｰ締付　　　ﾁｭｰﾌﾞ側ﾘｰｸﾃｽﾄ　　　0.29MPa漏れ無し</v>
          </cell>
          <cell r="K2536" t="str">
            <v>安斉管鉄</v>
          </cell>
          <cell r="L2536" t="str">
            <v>M</v>
          </cell>
          <cell r="O2536" t="str">
            <v>A設備</v>
          </cell>
        </row>
        <row r="2537">
          <cell r="A2537" t="str">
            <v>西田</v>
          </cell>
          <cell r="B2537" t="str">
            <v>計</v>
          </cell>
          <cell r="C2537">
            <v>1</v>
          </cell>
          <cell r="D2537">
            <v>37763</v>
          </cell>
          <cell r="E2537">
            <v>37763</v>
          </cell>
          <cell r="F2537" t="str">
            <v>2工程</v>
          </cell>
          <cell r="G2537" t="str">
            <v>2H-23</v>
          </cell>
          <cell r="H2537" t="str">
            <v>官検</v>
          </cell>
          <cell r="K2537" t="str">
            <v>昭和薬品</v>
          </cell>
          <cell r="L2537" t="str">
            <v>M</v>
          </cell>
          <cell r="O2537" t="str">
            <v>A設備</v>
          </cell>
          <cell r="P2537">
            <v>1</v>
          </cell>
        </row>
        <row r="2538">
          <cell r="A2538" t="str">
            <v>加藤</v>
          </cell>
          <cell r="B2538" t="str">
            <v>軽</v>
          </cell>
          <cell r="C2538">
            <v>1</v>
          </cell>
          <cell r="D2538">
            <v>37763</v>
          </cell>
          <cell r="E2538">
            <v>37763</v>
          </cell>
          <cell r="F2538" t="str">
            <v>7工程</v>
          </cell>
          <cell r="G2538" t="str">
            <v>7AC-40</v>
          </cell>
          <cell r="H2538" t="str">
            <v>ｽﾅｯﾌﾟﾌﾟｰﾘｰ軸受異音</v>
          </cell>
          <cell r="I2538" t="str">
            <v>摩耗</v>
          </cell>
          <cell r="J2538" t="str">
            <v>軸受分解点検</v>
          </cell>
          <cell r="K2538" t="str">
            <v>早川工機</v>
          </cell>
          <cell r="L2538" t="str">
            <v>M</v>
          </cell>
          <cell r="O2538" t="str">
            <v>B設備</v>
          </cell>
          <cell r="P2538">
            <v>1</v>
          </cell>
        </row>
        <row r="2539">
          <cell r="A2539" t="str">
            <v>加藤</v>
          </cell>
          <cell r="B2539" t="str">
            <v>計</v>
          </cell>
          <cell r="C2539">
            <v>1</v>
          </cell>
          <cell r="D2539">
            <v>37763</v>
          </cell>
          <cell r="E2539">
            <v>37763</v>
          </cell>
          <cell r="F2539" t="str">
            <v>7工程</v>
          </cell>
          <cell r="G2539" t="str">
            <v>7K-5</v>
          </cell>
          <cell r="H2539" t="str">
            <v>定修</v>
          </cell>
          <cell r="I2539" t="str">
            <v>経年劣化</v>
          </cell>
          <cell r="J2539" t="str">
            <v>多筒ｼｰﾙ取り外し</v>
          </cell>
          <cell r="K2539" t="str">
            <v>東特鋼</v>
          </cell>
          <cell r="L2539" t="str">
            <v>M</v>
          </cell>
          <cell r="O2539" t="str">
            <v>A設備</v>
          </cell>
          <cell r="P2539">
            <v>1</v>
          </cell>
        </row>
        <row r="2540">
          <cell r="A2540" t="str">
            <v>永井</v>
          </cell>
          <cell r="B2540" t="str">
            <v>計</v>
          </cell>
          <cell r="D2540">
            <v>37763</v>
          </cell>
          <cell r="E2540">
            <v>37763</v>
          </cell>
          <cell r="F2540" t="str">
            <v>1工程</v>
          </cell>
          <cell r="G2540" t="str">
            <v>1C-11</v>
          </cell>
          <cell r="H2540" t="str">
            <v>ﾌﾟｰﾘｰ肉厚測定</v>
          </cell>
          <cell r="I2540" t="str">
            <v>予防保全</v>
          </cell>
          <cell r="J2540" t="str">
            <v>各ﾌﾟｰﾘｰ肉厚測定</v>
          </cell>
          <cell r="K2540" t="str">
            <v>東特鋼</v>
          </cell>
          <cell r="L2540" t="str">
            <v>M</v>
          </cell>
          <cell r="O2540" t="str">
            <v>B設備</v>
          </cell>
        </row>
        <row r="2541">
          <cell r="A2541" t="str">
            <v>藤枝</v>
          </cell>
          <cell r="B2541" t="str">
            <v>軽</v>
          </cell>
          <cell r="C2541">
            <v>1</v>
          </cell>
          <cell r="D2541">
            <v>37763</v>
          </cell>
          <cell r="E2541">
            <v>37763</v>
          </cell>
          <cell r="F2541" t="str">
            <v>5工程</v>
          </cell>
          <cell r="G2541" t="str">
            <v>5BT-1028</v>
          </cell>
          <cell r="H2541" t="str">
            <v>ﾎﾞﾄﾑﾋｰﾀｰ漏れ修理</v>
          </cell>
          <cell r="I2541" t="str">
            <v>摩耗</v>
          </cell>
          <cell r="J2541" t="str">
            <v>2BSUS304部分取替</v>
          </cell>
          <cell r="K2541" t="str">
            <v>安斉管鉄</v>
          </cell>
          <cell r="L2541" t="str">
            <v>M</v>
          </cell>
          <cell r="O2541" t="str">
            <v>B設備</v>
          </cell>
          <cell r="P2541">
            <v>1</v>
          </cell>
        </row>
        <row r="2542">
          <cell r="A2542" t="str">
            <v>加藤</v>
          </cell>
          <cell r="B2542" t="str">
            <v>計</v>
          </cell>
          <cell r="C2542">
            <v>1</v>
          </cell>
          <cell r="D2542">
            <v>37763</v>
          </cell>
          <cell r="E2542">
            <v>37763</v>
          </cell>
          <cell r="F2542" t="str">
            <v>7工程</v>
          </cell>
          <cell r="G2542" t="str">
            <v>7AT-5</v>
          </cell>
          <cell r="H2542" t="str">
            <v>A/S流動床洩れ</v>
          </cell>
          <cell r="I2542" t="str">
            <v>経年劣化</v>
          </cell>
          <cell r="J2542" t="str">
            <v>分解点検</v>
          </cell>
          <cell r="K2542" t="str">
            <v>安斉管鉄</v>
          </cell>
          <cell r="L2542" t="str">
            <v>M</v>
          </cell>
          <cell r="O2542" t="str">
            <v>B設備</v>
          </cell>
          <cell r="P2542">
            <v>1</v>
          </cell>
        </row>
        <row r="2543">
          <cell r="A2543" t="str">
            <v>坂本</v>
          </cell>
          <cell r="B2543" t="str">
            <v>軽</v>
          </cell>
          <cell r="D2543">
            <v>37764</v>
          </cell>
          <cell r="E2543">
            <v>37764</v>
          </cell>
          <cell r="F2543" t="str">
            <v>UA</v>
          </cell>
          <cell r="G2543" t="str">
            <v>B-2404</v>
          </cell>
          <cell r="H2543" t="str">
            <v>ｹｰｽ変形</v>
          </cell>
          <cell r="I2543" t="str">
            <v>定修</v>
          </cell>
          <cell r="J2543" t="str">
            <v>軸10mm延長して組立</v>
          </cell>
          <cell r="K2543" t="str">
            <v>早川工機</v>
          </cell>
          <cell r="L2543" t="str">
            <v>M</v>
          </cell>
          <cell r="O2543" t="str">
            <v>A設備</v>
          </cell>
        </row>
        <row r="2544">
          <cell r="A2544" t="str">
            <v>永井</v>
          </cell>
          <cell r="B2544" t="str">
            <v>軽</v>
          </cell>
          <cell r="C2544">
            <v>1</v>
          </cell>
          <cell r="D2544">
            <v>37764</v>
          </cell>
          <cell r="E2544">
            <v>37764</v>
          </cell>
          <cell r="F2544" t="str">
            <v>1工程</v>
          </cell>
          <cell r="G2544" t="str">
            <v>A-3</v>
          </cell>
          <cell r="H2544" t="str">
            <v>ﾊﾞｹｯﾄアーム亀裂</v>
          </cell>
          <cell r="I2544" t="str">
            <v>振動、外部障害</v>
          </cell>
          <cell r="J2544" t="str">
            <v>亀裂個所修理</v>
          </cell>
          <cell r="K2544" t="str">
            <v>安斉管鉄</v>
          </cell>
          <cell r="L2544" t="str">
            <v>M</v>
          </cell>
          <cell r="O2544" t="str">
            <v>C設備</v>
          </cell>
          <cell r="P2544">
            <v>1</v>
          </cell>
        </row>
        <row r="2545">
          <cell r="A2545" t="str">
            <v>加藤</v>
          </cell>
          <cell r="B2545" t="str">
            <v>計</v>
          </cell>
          <cell r="C2545">
            <v>1</v>
          </cell>
          <cell r="D2545">
            <v>37764</v>
          </cell>
          <cell r="E2545">
            <v>37764</v>
          </cell>
          <cell r="F2545" t="str">
            <v>7工程</v>
          </cell>
          <cell r="G2545" t="str">
            <v>7K-5</v>
          </cell>
          <cell r="H2545" t="str">
            <v>定修</v>
          </cell>
          <cell r="I2545" t="str">
            <v>摩耗</v>
          </cell>
          <cell r="J2545" t="str">
            <v>集塵管修理</v>
          </cell>
          <cell r="K2545" t="str">
            <v>東特鋼</v>
          </cell>
          <cell r="L2545" t="str">
            <v>M</v>
          </cell>
          <cell r="O2545" t="str">
            <v>A設備</v>
          </cell>
          <cell r="P2545">
            <v>1</v>
          </cell>
        </row>
        <row r="2546">
          <cell r="A2546" t="str">
            <v>加藤</v>
          </cell>
          <cell r="B2546" t="str">
            <v>軽</v>
          </cell>
          <cell r="C2546">
            <v>1</v>
          </cell>
          <cell r="D2546">
            <v>37764</v>
          </cell>
          <cell r="E2546">
            <v>37764</v>
          </cell>
          <cell r="F2546" t="str">
            <v>7工程</v>
          </cell>
          <cell r="G2546" t="str">
            <v>7AC-15</v>
          </cell>
          <cell r="H2546" t="str">
            <v>解砕機軸受異音</v>
          </cell>
          <cell r="I2546" t="str">
            <v>経年劣化</v>
          </cell>
          <cell r="J2546" t="str">
            <v>分解点検</v>
          </cell>
          <cell r="K2546" t="str">
            <v>早川工機</v>
          </cell>
          <cell r="L2546" t="str">
            <v>M</v>
          </cell>
          <cell r="O2546" t="str">
            <v>B設備</v>
          </cell>
          <cell r="P2546">
            <v>1</v>
          </cell>
        </row>
        <row r="2547">
          <cell r="A2547" t="str">
            <v>加藤</v>
          </cell>
          <cell r="B2547" t="str">
            <v>軽</v>
          </cell>
          <cell r="C2547">
            <v>1</v>
          </cell>
          <cell r="D2547">
            <v>37764</v>
          </cell>
          <cell r="E2547">
            <v>37764</v>
          </cell>
          <cell r="F2547" t="str">
            <v>7工程</v>
          </cell>
          <cell r="G2547" t="str">
            <v>7HB-35</v>
          </cell>
          <cell r="H2547" t="str">
            <v>吸入ﾌｨﾙﾀｰ溶接部割れ</v>
          </cell>
          <cell r="I2547" t="str">
            <v>経年劣化</v>
          </cell>
          <cell r="J2547" t="str">
            <v>溶接補修</v>
          </cell>
          <cell r="K2547" t="str">
            <v>安斉管鉄</v>
          </cell>
          <cell r="L2547" t="str">
            <v>M</v>
          </cell>
          <cell r="O2547" t="str">
            <v>C設備</v>
          </cell>
          <cell r="P2547">
            <v>1</v>
          </cell>
        </row>
        <row r="2548">
          <cell r="A2548" t="str">
            <v>坂本</v>
          </cell>
          <cell r="B2548" t="str">
            <v>軽</v>
          </cell>
          <cell r="C2548">
            <v>1</v>
          </cell>
          <cell r="D2548">
            <v>37764</v>
          </cell>
          <cell r="E2548">
            <v>37764</v>
          </cell>
          <cell r="F2548" t="str">
            <v>AL-170</v>
          </cell>
          <cell r="G2548" t="str">
            <v>RBM-12</v>
          </cell>
          <cell r="H2548" t="str">
            <v>ﾌﾞﾚｰｷｶﾊﾞｰ　ﾋﾞﾋﾞﾘ音大</v>
          </cell>
          <cell r="I2548" t="str">
            <v>減速機の振動による</v>
          </cell>
          <cell r="J2548" t="str">
            <v>強度ｱｯﾌﾟで製作取替</v>
          </cell>
          <cell r="K2548" t="str">
            <v>安斉管鉄</v>
          </cell>
          <cell r="L2548" t="str">
            <v>M</v>
          </cell>
          <cell r="O2548" t="str">
            <v>A設備</v>
          </cell>
          <cell r="P2548">
            <v>1</v>
          </cell>
        </row>
        <row r="2549">
          <cell r="A2549" t="str">
            <v>西田</v>
          </cell>
          <cell r="B2549" t="str">
            <v>軽</v>
          </cell>
          <cell r="C2549">
            <v>1</v>
          </cell>
          <cell r="D2549">
            <v>37764</v>
          </cell>
          <cell r="E2549">
            <v>37764</v>
          </cell>
          <cell r="F2549" t="str">
            <v>3工程</v>
          </cell>
          <cell r="G2549" t="str">
            <v>3THOP-7</v>
          </cell>
          <cell r="H2549" t="str">
            <v>ｻｸｼｮﾝﾗｲﾅｰ破損</v>
          </cell>
          <cell r="I2549" t="str">
            <v>ｷｬﾋﾞﾃｰｼｮン</v>
          </cell>
          <cell r="J2549" t="str">
            <v>ﾎﾟﾝﾌﾟ入替</v>
          </cell>
          <cell r="K2549" t="str">
            <v>早川工機</v>
          </cell>
          <cell r="L2549" t="str">
            <v>M</v>
          </cell>
          <cell r="O2549" t="str">
            <v>B設備</v>
          </cell>
          <cell r="P2549">
            <v>1</v>
          </cell>
        </row>
        <row r="2550">
          <cell r="A2550" t="str">
            <v>加藤</v>
          </cell>
          <cell r="B2550" t="str">
            <v>軽</v>
          </cell>
          <cell r="C2550">
            <v>1</v>
          </cell>
          <cell r="D2550">
            <v>37765</v>
          </cell>
          <cell r="E2550">
            <v>37765</v>
          </cell>
          <cell r="F2550" t="str">
            <v>AS</v>
          </cell>
          <cell r="G2550" t="str">
            <v>SBM-31</v>
          </cell>
          <cell r="H2550" t="str">
            <v>目皿部目開き変形</v>
          </cell>
          <cell r="I2550" t="str">
            <v>経年劣化</v>
          </cell>
          <cell r="J2550" t="str">
            <v>一部取り替え</v>
          </cell>
          <cell r="K2550" t="str">
            <v>東特鋼</v>
          </cell>
          <cell r="L2550" t="str">
            <v>M</v>
          </cell>
          <cell r="O2550" t="str">
            <v>A設備</v>
          </cell>
          <cell r="P2550">
            <v>1</v>
          </cell>
        </row>
        <row r="2551">
          <cell r="A2551" t="str">
            <v>坂本</v>
          </cell>
          <cell r="B2551" t="str">
            <v>中</v>
          </cell>
          <cell r="C2551">
            <v>1</v>
          </cell>
          <cell r="D2551">
            <v>37765</v>
          </cell>
          <cell r="E2551">
            <v>37765</v>
          </cell>
          <cell r="F2551" t="str">
            <v>AL-170</v>
          </cell>
          <cell r="G2551" t="str">
            <v>RVS-1</v>
          </cell>
          <cell r="H2551" t="str">
            <v>異音（ﾍﾞｱﾘﾝｸﾞ摩耗）</v>
          </cell>
          <cell r="I2551" t="str">
            <v>給油ﾎｰｽ切れで油不足</v>
          </cell>
          <cell r="J2551" t="str">
            <v>分解</v>
          </cell>
          <cell r="K2551" t="str">
            <v>早川工機</v>
          </cell>
          <cell r="L2551" t="str">
            <v>M</v>
          </cell>
          <cell r="O2551" t="str">
            <v>A設備</v>
          </cell>
          <cell r="P2551">
            <v>1</v>
          </cell>
        </row>
        <row r="2552">
          <cell r="A2552" t="str">
            <v>坂本</v>
          </cell>
          <cell r="B2552" t="str">
            <v>軽</v>
          </cell>
          <cell r="C2552">
            <v>1</v>
          </cell>
          <cell r="D2552">
            <v>37767</v>
          </cell>
          <cell r="E2552">
            <v>37767</v>
          </cell>
          <cell r="F2552" t="str">
            <v>加工</v>
          </cell>
          <cell r="G2552" t="str">
            <v>VVS-60</v>
          </cell>
          <cell r="H2552" t="str">
            <v>異物混入防止対策</v>
          </cell>
          <cell r="I2552" t="str">
            <v>不要ｺﾝﾃﾅﾊﾞｸ受け撤去し蓋取付</v>
          </cell>
          <cell r="K2552" t="str">
            <v>昭和薬品</v>
          </cell>
          <cell r="L2552" t="str">
            <v>M</v>
          </cell>
          <cell r="O2552" t="str">
            <v>A設備</v>
          </cell>
          <cell r="P2552">
            <v>1</v>
          </cell>
        </row>
        <row r="2553">
          <cell r="A2553" t="str">
            <v>坂本</v>
          </cell>
          <cell r="B2553" t="str">
            <v>中</v>
          </cell>
          <cell r="C2553">
            <v>1</v>
          </cell>
          <cell r="D2553">
            <v>37767</v>
          </cell>
          <cell r="E2553">
            <v>37767</v>
          </cell>
          <cell r="F2553" t="str">
            <v>UA</v>
          </cell>
          <cell r="G2553" t="str">
            <v>M-2401</v>
          </cell>
          <cell r="H2553" t="str">
            <v>重り部でﾁｪｰﾝｼﾞｮｲﾝﾄ外れ</v>
          </cell>
          <cell r="J2553" t="str">
            <v>ﾁｪｰﾝ１部取替</v>
          </cell>
          <cell r="K2553" t="str">
            <v>安斉管鉄</v>
          </cell>
          <cell r="L2553" t="str">
            <v>M</v>
          </cell>
          <cell r="O2553" t="str">
            <v>B設備</v>
          </cell>
          <cell r="P2553">
            <v>1</v>
          </cell>
        </row>
        <row r="2554">
          <cell r="A2554" t="str">
            <v>坂本</v>
          </cell>
          <cell r="B2554" t="str">
            <v>計</v>
          </cell>
          <cell r="C2554">
            <v>1</v>
          </cell>
          <cell r="D2554">
            <v>37767</v>
          </cell>
          <cell r="E2554">
            <v>37767</v>
          </cell>
          <cell r="F2554" t="str">
            <v>A-40N(J)</v>
          </cell>
          <cell r="G2554" t="str">
            <v>JM-1</v>
          </cell>
          <cell r="H2554" t="str">
            <v>A-74J粉砕対応</v>
          </cell>
          <cell r="J2554" t="str">
            <v>ﾛｰﾀｰ取替（ｾﾗﾐｯｸ）</v>
          </cell>
          <cell r="K2554" t="str">
            <v>早川工機</v>
          </cell>
          <cell r="L2554" t="str">
            <v>M</v>
          </cell>
          <cell r="O2554" t="str">
            <v>A設備</v>
          </cell>
          <cell r="P2554">
            <v>1</v>
          </cell>
        </row>
        <row r="2555">
          <cell r="A2555" t="str">
            <v>加藤</v>
          </cell>
          <cell r="B2555" t="str">
            <v>計</v>
          </cell>
          <cell r="C2555">
            <v>1</v>
          </cell>
          <cell r="D2555">
            <v>37767</v>
          </cell>
          <cell r="E2555">
            <v>37767</v>
          </cell>
          <cell r="F2555" t="str">
            <v>ﾀﾞｽﾄ洗浄設備</v>
          </cell>
          <cell r="G2555" t="str">
            <v>7F-9</v>
          </cell>
          <cell r="H2555" t="str">
            <v>定修</v>
          </cell>
          <cell r="I2555" t="str">
            <v>摩耗</v>
          </cell>
          <cell r="J2555" t="str">
            <v>ｶｯﾌﾟﾘﾝｸﾞ部軸取り替え</v>
          </cell>
          <cell r="K2555" t="str">
            <v>早川工機</v>
          </cell>
          <cell r="L2555" t="str">
            <v>M</v>
          </cell>
          <cell r="O2555" t="str">
            <v>A設備</v>
          </cell>
          <cell r="P2555">
            <v>1</v>
          </cell>
        </row>
        <row r="2556">
          <cell r="A2556" t="str">
            <v>加藤</v>
          </cell>
          <cell r="B2556" t="str">
            <v>計</v>
          </cell>
          <cell r="C2556">
            <v>1</v>
          </cell>
          <cell r="D2556">
            <v>37767</v>
          </cell>
          <cell r="E2556">
            <v>37767</v>
          </cell>
          <cell r="F2556" t="str">
            <v>7工程</v>
          </cell>
          <cell r="G2556" t="str">
            <v>7DC-55</v>
          </cell>
          <cell r="H2556" t="str">
            <v>定修</v>
          </cell>
          <cell r="I2556" t="str">
            <v>摩耗</v>
          </cell>
          <cell r="J2556" t="str">
            <v>上部軸受取り替え</v>
          </cell>
          <cell r="K2556" t="str">
            <v>早川工機</v>
          </cell>
          <cell r="L2556" t="str">
            <v>M</v>
          </cell>
          <cell r="O2556" t="str">
            <v>A設備</v>
          </cell>
          <cell r="P2556">
            <v>1</v>
          </cell>
        </row>
        <row r="2557">
          <cell r="A2557" t="str">
            <v>坂本</v>
          </cell>
          <cell r="B2557" t="str">
            <v>中</v>
          </cell>
          <cell r="D2557">
            <v>37768</v>
          </cell>
          <cell r="E2557">
            <v>37768</v>
          </cell>
          <cell r="F2557" t="str">
            <v>AL-170</v>
          </cell>
          <cell r="G2557" t="str">
            <v>RVS-1</v>
          </cell>
          <cell r="H2557" t="str">
            <v>異音（ﾍﾞｱﾘﾝｸﾞ摩耗）</v>
          </cell>
          <cell r="I2557" t="str">
            <v>給油ﾎｰｽ切れで油不足</v>
          </cell>
          <cell r="J2557" t="str">
            <v>ﾍﾞｱﾘﾝｸﾞ取替、組立</v>
          </cell>
          <cell r="K2557" t="str">
            <v>早川工機</v>
          </cell>
          <cell r="L2557" t="str">
            <v>M</v>
          </cell>
          <cell r="O2557" t="str">
            <v>A設備</v>
          </cell>
        </row>
        <row r="2558">
          <cell r="A2558" t="str">
            <v>加藤</v>
          </cell>
          <cell r="B2558" t="str">
            <v>計画工事</v>
          </cell>
          <cell r="C2558">
            <v>1</v>
          </cell>
          <cell r="D2558">
            <v>37768</v>
          </cell>
          <cell r="E2558">
            <v>37768</v>
          </cell>
          <cell r="F2558" t="str">
            <v>7工程</v>
          </cell>
          <cell r="G2558" t="str">
            <v>7AC-55</v>
          </cell>
          <cell r="H2558" t="str">
            <v>定修</v>
          </cell>
          <cell r="I2558" t="str">
            <v>摩耗</v>
          </cell>
          <cell r="J2558" t="str">
            <v>分解点検</v>
          </cell>
          <cell r="K2558" t="str">
            <v>早川工機</v>
          </cell>
          <cell r="L2558" t="str">
            <v>M</v>
          </cell>
          <cell r="M2558" t="str">
            <v>ND</v>
          </cell>
          <cell r="N2558" t="str">
            <v>ND</v>
          </cell>
          <cell r="O2558" t="str">
            <v>A設備</v>
          </cell>
          <cell r="P2558">
            <v>1</v>
          </cell>
        </row>
        <row r="2559">
          <cell r="A2559" t="str">
            <v>加藤</v>
          </cell>
          <cell r="B2559" t="str">
            <v>計</v>
          </cell>
          <cell r="C2559">
            <v>1</v>
          </cell>
          <cell r="D2559">
            <v>37768</v>
          </cell>
          <cell r="E2559">
            <v>37768</v>
          </cell>
          <cell r="F2559" t="str">
            <v>7工程</v>
          </cell>
          <cell r="G2559" t="str">
            <v>7K-5</v>
          </cell>
          <cell r="H2559" t="str">
            <v>ｻﾎﾟｰﾄﾛｰﾗｰ軸点検</v>
          </cell>
          <cell r="I2559" t="str">
            <v>経年劣化</v>
          </cell>
          <cell r="J2559" t="str">
            <v>軸探傷</v>
          </cell>
          <cell r="K2559" t="str">
            <v>日本x線</v>
          </cell>
          <cell r="L2559" t="str">
            <v>M</v>
          </cell>
          <cell r="O2559" t="str">
            <v>A設備</v>
          </cell>
          <cell r="P2559">
            <v>1</v>
          </cell>
        </row>
        <row r="2560">
          <cell r="A2560" t="str">
            <v>加藤</v>
          </cell>
          <cell r="B2560" t="str">
            <v>計</v>
          </cell>
          <cell r="C2560">
            <v>1</v>
          </cell>
          <cell r="D2560">
            <v>37768</v>
          </cell>
          <cell r="E2560">
            <v>37768</v>
          </cell>
          <cell r="F2560" t="str">
            <v>7工程</v>
          </cell>
          <cell r="G2560" t="str">
            <v>7K-5</v>
          </cell>
          <cell r="H2560" t="str">
            <v>定修</v>
          </cell>
          <cell r="I2560" t="str">
            <v>腐食</v>
          </cell>
          <cell r="J2560" t="str">
            <v>排水管内作</v>
          </cell>
          <cell r="K2560" t="str">
            <v>東特鋼</v>
          </cell>
          <cell r="L2560" t="str">
            <v>M</v>
          </cell>
          <cell r="O2560" t="str">
            <v>A設備</v>
          </cell>
          <cell r="P2560">
            <v>1</v>
          </cell>
        </row>
        <row r="2561">
          <cell r="A2561" t="str">
            <v>加藤</v>
          </cell>
          <cell r="B2561" t="str">
            <v>軽</v>
          </cell>
          <cell r="C2561">
            <v>1</v>
          </cell>
          <cell r="D2561">
            <v>37768</v>
          </cell>
          <cell r="E2561">
            <v>37768</v>
          </cell>
          <cell r="F2561" t="str">
            <v>7工程</v>
          </cell>
          <cell r="G2561" t="str">
            <v>7AT-5</v>
          </cell>
          <cell r="H2561" t="str">
            <v>天板穴明き</v>
          </cell>
          <cell r="I2561" t="str">
            <v>腐食</v>
          </cell>
          <cell r="J2561" t="str">
            <v>天板補修</v>
          </cell>
          <cell r="K2561" t="str">
            <v>安斉管鉄</v>
          </cell>
          <cell r="L2561" t="str">
            <v>M</v>
          </cell>
          <cell r="O2561" t="str">
            <v>B設備</v>
          </cell>
          <cell r="P2561">
            <v>1</v>
          </cell>
        </row>
        <row r="2562">
          <cell r="A2562" t="str">
            <v>加藤</v>
          </cell>
          <cell r="B2562" t="str">
            <v>軽</v>
          </cell>
          <cell r="C2562">
            <v>1</v>
          </cell>
          <cell r="D2562">
            <v>37768</v>
          </cell>
          <cell r="E2562">
            <v>37768</v>
          </cell>
          <cell r="F2562" t="str">
            <v>AS</v>
          </cell>
          <cell r="G2562" t="str">
            <v>SST-52</v>
          </cell>
          <cell r="H2562" t="str">
            <v>ｵｰﾊﾞｰﾛｰﾄﾞ</v>
          </cell>
          <cell r="I2562" t="str">
            <v>摩耗</v>
          </cell>
          <cell r="J2562" t="str">
            <v>ﾓｰﾀｰ軸受取り替え</v>
          </cell>
          <cell r="K2562" t="str">
            <v>早川工機</v>
          </cell>
          <cell r="L2562" t="str">
            <v>M</v>
          </cell>
          <cell r="O2562" t="str">
            <v>B設備</v>
          </cell>
          <cell r="P2562">
            <v>1</v>
          </cell>
        </row>
        <row r="2563">
          <cell r="A2563" t="str">
            <v>坂本</v>
          </cell>
          <cell r="B2563" t="str">
            <v>計</v>
          </cell>
          <cell r="D2563">
            <v>37768</v>
          </cell>
          <cell r="E2563">
            <v>37768</v>
          </cell>
          <cell r="F2563" t="str">
            <v>A-40N(J)</v>
          </cell>
          <cell r="G2563" t="str">
            <v>JM-1</v>
          </cell>
          <cell r="H2563" t="str">
            <v>A-74J粉砕対応</v>
          </cell>
          <cell r="J2563" t="str">
            <v>ﾛｰﾀｰ取替（ｾﾗﾐｯｸ）</v>
          </cell>
          <cell r="K2563" t="str">
            <v>早川工機</v>
          </cell>
          <cell r="L2563" t="str">
            <v>M</v>
          </cell>
          <cell r="O2563" t="str">
            <v>A設備</v>
          </cell>
        </row>
        <row r="2564">
          <cell r="A2564" t="str">
            <v>坂本</v>
          </cell>
          <cell r="B2564" t="str">
            <v>計</v>
          </cell>
          <cell r="C2564">
            <v>1</v>
          </cell>
          <cell r="D2564">
            <v>37768</v>
          </cell>
          <cell r="E2564">
            <v>37768</v>
          </cell>
          <cell r="F2564" t="str">
            <v>A-40N(J)</v>
          </cell>
          <cell r="G2564" t="str">
            <v>JM-1</v>
          </cell>
          <cell r="H2564" t="str">
            <v>A-74J粉砕対応</v>
          </cell>
          <cell r="J2564" t="str">
            <v>行先配管切替</v>
          </cell>
          <cell r="K2564" t="str">
            <v>安斉管鉄</v>
          </cell>
          <cell r="L2564" t="str">
            <v>M</v>
          </cell>
          <cell r="O2564" t="str">
            <v>A設備</v>
          </cell>
          <cell r="P2564">
            <v>1</v>
          </cell>
        </row>
        <row r="2565">
          <cell r="A2565" t="str">
            <v>坂本</v>
          </cell>
          <cell r="B2565" t="str">
            <v>計</v>
          </cell>
          <cell r="D2565">
            <v>37768</v>
          </cell>
          <cell r="E2565">
            <v>37768</v>
          </cell>
          <cell r="F2565" t="str">
            <v>A-40N(J)</v>
          </cell>
          <cell r="G2565" t="str">
            <v>JM-1</v>
          </cell>
          <cell r="H2565" t="str">
            <v>A-74J粉砕対応</v>
          </cell>
          <cell r="J2565" t="str">
            <v>ﾛｰﾀｰ取替（ｾﾗﾐｯｸ）</v>
          </cell>
          <cell r="K2565" t="str">
            <v>早川工機</v>
          </cell>
          <cell r="L2565" t="str">
            <v>M</v>
          </cell>
          <cell r="O2565" t="str">
            <v>A設備</v>
          </cell>
        </row>
        <row r="2566">
          <cell r="A2566" t="str">
            <v>坂本</v>
          </cell>
          <cell r="B2566" t="str">
            <v>計</v>
          </cell>
          <cell r="C2566">
            <v>1</v>
          </cell>
          <cell r="D2566">
            <v>37768</v>
          </cell>
          <cell r="E2566">
            <v>37768</v>
          </cell>
          <cell r="F2566" t="str">
            <v>A-40N(J)</v>
          </cell>
          <cell r="G2566" t="str">
            <v>JM-1</v>
          </cell>
          <cell r="H2566" t="str">
            <v>A-74J粉砕対応</v>
          </cell>
          <cell r="J2566" t="str">
            <v>行先配管切替</v>
          </cell>
          <cell r="K2566" t="str">
            <v>安斉管鉄</v>
          </cell>
          <cell r="L2566" t="str">
            <v>M</v>
          </cell>
          <cell r="O2566" t="str">
            <v>A設備</v>
          </cell>
          <cell r="P2566">
            <v>1</v>
          </cell>
        </row>
        <row r="2567">
          <cell r="A2567" t="str">
            <v>永井</v>
          </cell>
          <cell r="B2567" t="str">
            <v>計</v>
          </cell>
          <cell r="D2567">
            <v>37768</v>
          </cell>
          <cell r="E2567">
            <v>37768</v>
          </cell>
          <cell r="F2567" t="str">
            <v>1工程</v>
          </cell>
          <cell r="G2567" t="str">
            <v>1U-2</v>
          </cell>
          <cell r="H2567" t="str">
            <v>引き込みﾗｯｸｶﾞﾀ発生</v>
          </cell>
          <cell r="I2567" t="str">
            <v>ﾗｯｸ付け根ﾋﾟﾝ点検</v>
          </cell>
          <cell r="J2567" t="str">
            <v>異常なしの為、再取付</v>
          </cell>
          <cell r="K2567" t="str">
            <v>東特鋼</v>
          </cell>
          <cell r="L2567" t="str">
            <v>M</v>
          </cell>
          <cell r="O2567" t="str">
            <v>A設備</v>
          </cell>
        </row>
        <row r="2568">
          <cell r="A2568" t="str">
            <v>永井</v>
          </cell>
          <cell r="B2568" t="str">
            <v>計</v>
          </cell>
          <cell r="C2568">
            <v>1</v>
          </cell>
          <cell r="D2568">
            <v>37769</v>
          </cell>
          <cell r="E2568">
            <v>37769</v>
          </cell>
          <cell r="F2568" t="str">
            <v>1工程</v>
          </cell>
          <cell r="G2568" t="str">
            <v>1U-2</v>
          </cell>
          <cell r="H2568" t="str">
            <v>引き込みﾗｯｸｶﾞﾀ発生</v>
          </cell>
          <cell r="I2568" t="str">
            <v>ﾗｯｸ付け根ﾋﾟﾝ点検</v>
          </cell>
          <cell r="J2568" t="str">
            <v>異常なしの為、再取付</v>
          </cell>
          <cell r="K2568" t="str">
            <v>東特鋼</v>
          </cell>
          <cell r="L2568" t="str">
            <v>M</v>
          </cell>
          <cell r="O2568" t="str">
            <v>A設備</v>
          </cell>
          <cell r="P2568">
            <v>1</v>
          </cell>
        </row>
        <row r="2569">
          <cell r="A2569" t="str">
            <v>西田</v>
          </cell>
          <cell r="B2569" t="str">
            <v>軽</v>
          </cell>
          <cell r="C2569">
            <v>1</v>
          </cell>
          <cell r="D2569">
            <v>37769</v>
          </cell>
          <cell r="E2569">
            <v>37769</v>
          </cell>
          <cell r="F2569" t="str">
            <v>H-40</v>
          </cell>
          <cell r="G2569" t="str">
            <v>8AH-2</v>
          </cell>
          <cell r="H2569" t="str">
            <v>LNG配管ﾘｰｸ</v>
          </cell>
          <cell r="J2569" t="str">
            <v>配管部分更新</v>
          </cell>
          <cell r="K2569" t="str">
            <v>昭和薬品</v>
          </cell>
          <cell r="L2569" t="str">
            <v>M</v>
          </cell>
          <cell r="O2569" t="str">
            <v>A設備</v>
          </cell>
          <cell r="P2569">
            <v>1</v>
          </cell>
        </row>
        <row r="2570">
          <cell r="A2570" t="str">
            <v>永井</v>
          </cell>
          <cell r="B2570" t="str">
            <v>計</v>
          </cell>
          <cell r="D2570">
            <v>37769</v>
          </cell>
          <cell r="E2570">
            <v>37769</v>
          </cell>
          <cell r="F2570" t="str">
            <v>1工程</v>
          </cell>
          <cell r="G2570" t="str">
            <v>1U-1</v>
          </cell>
          <cell r="H2570" t="str">
            <v>ｸﾞﾘｽ配管改善工事</v>
          </cell>
          <cell r="J2570" t="str">
            <v>配管改善工事</v>
          </cell>
          <cell r="K2570" t="str">
            <v>東特鋼</v>
          </cell>
          <cell r="L2570" t="str">
            <v>M</v>
          </cell>
          <cell r="O2570" t="str">
            <v>A設備</v>
          </cell>
        </row>
        <row r="2571">
          <cell r="A2571" t="str">
            <v>藤枝</v>
          </cell>
          <cell r="B2571" t="str">
            <v>計</v>
          </cell>
          <cell r="C2571">
            <v>1</v>
          </cell>
          <cell r="D2571">
            <v>37769</v>
          </cell>
          <cell r="E2571">
            <v>37769</v>
          </cell>
          <cell r="F2571" t="str">
            <v>14工程</v>
          </cell>
          <cell r="G2571" t="str">
            <v>14CP-206</v>
          </cell>
          <cell r="H2571" t="str">
            <v>計器取替</v>
          </cell>
          <cell r="I2571" t="str">
            <v>経年劣化</v>
          </cell>
          <cell r="J2571" t="str">
            <v>吐出圧力計､中間圧力計　油圧計各1ヶ取替</v>
          </cell>
          <cell r="K2571" t="str">
            <v>早川工機</v>
          </cell>
          <cell r="L2571" t="str">
            <v>M</v>
          </cell>
          <cell r="O2571" t="str">
            <v>A設備</v>
          </cell>
          <cell r="P2571">
            <v>1</v>
          </cell>
        </row>
        <row r="2572">
          <cell r="A2572" t="str">
            <v>西田</v>
          </cell>
          <cell r="B2572" t="str">
            <v>軽</v>
          </cell>
          <cell r="C2572">
            <v>1</v>
          </cell>
          <cell r="D2572">
            <v>37769</v>
          </cell>
          <cell r="E2572">
            <v>37769</v>
          </cell>
          <cell r="F2572" t="str">
            <v>2工程</v>
          </cell>
          <cell r="G2572" t="str">
            <v>2LP-1</v>
          </cell>
          <cell r="H2572" t="str">
            <v>ﾃﾞﾘｰ短管穴明き</v>
          </cell>
          <cell r="K2572" t="str">
            <v>昭和薬品</v>
          </cell>
          <cell r="L2572" t="str">
            <v>M</v>
          </cell>
          <cell r="O2572" t="str">
            <v>C設備</v>
          </cell>
          <cell r="P2572">
            <v>1</v>
          </cell>
        </row>
        <row r="2573">
          <cell r="A2573" t="str">
            <v>西田</v>
          </cell>
          <cell r="B2573" t="str">
            <v>計</v>
          </cell>
          <cell r="C2573">
            <v>1</v>
          </cell>
          <cell r="D2573">
            <v>37769</v>
          </cell>
          <cell r="E2573">
            <v>37769</v>
          </cell>
          <cell r="F2573" t="str">
            <v>2工程</v>
          </cell>
          <cell r="G2573" t="str">
            <v>2H-29</v>
          </cell>
          <cell r="H2573" t="str">
            <v>酸洗準備</v>
          </cell>
          <cell r="K2573" t="str">
            <v>安斉管鉄</v>
          </cell>
          <cell r="L2573" t="str">
            <v>M</v>
          </cell>
          <cell r="O2573" t="str">
            <v>A設備</v>
          </cell>
          <cell r="P2573">
            <v>1</v>
          </cell>
        </row>
        <row r="2574">
          <cell r="A2574" t="str">
            <v>坂本</v>
          </cell>
          <cell r="B2574" t="str">
            <v>軽</v>
          </cell>
          <cell r="C2574">
            <v>1</v>
          </cell>
          <cell r="D2574">
            <v>37769</v>
          </cell>
          <cell r="E2574">
            <v>37769</v>
          </cell>
          <cell r="F2574" t="str">
            <v>HW</v>
          </cell>
          <cell r="G2574" t="str">
            <v>WEF-1</v>
          </cell>
          <cell r="H2574" t="str">
            <v>ｽｸﾚｯﾊﾟｰ軸ﾍﾞｱﾘﾝｸﾞ異音</v>
          </cell>
          <cell r="I2574" t="str">
            <v>ﾍﾞｱﾘﾝｸﾞ摩耗劣化</v>
          </cell>
          <cell r="J2574" t="str">
            <v>ﾍﾞｱﾘﾝｸﾞ取替</v>
          </cell>
          <cell r="K2574" t="str">
            <v>早川工機</v>
          </cell>
          <cell r="L2574" t="str">
            <v>M</v>
          </cell>
          <cell r="O2574" t="str">
            <v>A設備</v>
          </cell>
          <cell r="P2574">
            <v>1</v>
          </cell>
        </row>
        <row r="2575">
          <cell r="A2575" t="str">
            <v>坂本</v>
          </cell>
          <cell r="B2575" t="str">
            <v>計</v>
          </cell>
          <cell r="C2575">
            <v>1</v>
          </cell>
          <cell r="D2575">
            <v>37769</v>
          </cell>
          <cell r="E2575">
            <v>37769</v>
          </cell>
          <cell r="F2575" t="str">
            <v>AL-170</v>
          </cell>
          <cell r="G2575" t="str">
            <v>RBE-11</v>
          </cell>
          <cell r="H2575" t="str">
            <v>ﾍﾞﾙﾄ、ﾊﾞｹﾂ点検</v>
          </cell>
          <cell r="I2575" t="str">
            <v>定期点検</v>
          </cell>
          <cell r="J2575" t="str">
            <v>ﾊﾞｹﾂ変形修正（５ｹ）</v>
          </cell>
          <cell r="K2575" t="str">
            <v>安斉管鉄</v>
          </cell>
          <cell r="L2575" t="str">
            <v>M</v>
          </cell>
          <cell r="O2575" t="str">
            <v>A設備</v>
          </cell>
          <cell r="P2575">
            <v>1</v>
          </cell>
        </row>
        <row r="2576">
          <cell r="A2576" t="str">
            <v>佐藤</v>
          </cell>
          <cell r="B2576" t="str">
            <v>計</v>
          </cell>
          <cell r="C2576">
            <v>1</v>
          </cell>
          <cell r="D2576">
            <v>37769</v>
          </cell>
          <cell r="E2576">
            <v>37769</v>
          </cell>
          <cell r="F2576" t="str">
            <v>13工程</v>
          </cell>
          <cell r="G2576" t="str">
            <v>1B</v>
          </cell>
          <cell r="H2576" t="str">
            <v>CFO配管部分交換</v>
          </cell>
          <cell r="I2576" t="str">
            <v>外面腐食</v>
          </cell>
          <cell r="J2576" t="str">
            <v>施工準備</v>
          </cell>
          <cell r="K2576" t="str">
            <v>安斉管鉄</v>
          </cell>
          <cell r="L2576" t="str">
            <v>M</v>
          </cell>
          <cell r="O2576" t="str">
            <v>A設備</v>
          </cell>
          <cell r="P2576">
            <v>1</v>
          </cell>
        </row>
        <row r="2577">
          <cell r="A2577" t="str">
            <v>加藤</v>
          </cell>
          <cell r="B2577" t="str">
            <v>軽</v>
          </cell>
          <cell r="C2577">
            <v>1</v>
          </cell>
          <cell r="D2577">
            <v>37769</v>
          </cell>
          <cell r="E2577">
            <v>37769</v>
          </cell>
          <cell r="F2577" t="str">
            <v>AS</v>
          </cell>
          <cell r="G2577" t="str">
            <v>SRT-51</v>
          </cell>
          <cell r="H2577" t="str">
            <v>廃液管詰り</v>
          </cell>
          <cell r="I2577" t="str">
            <v>経年劣化</v>
          </cell>
          <cell r="J2577" t="str">
            <v>配管変更内作</v>
          </cell>
          <cell r="K2577" t="str">
            <v>安斉管鉄</v>
          </cell>
          <cell r="L2577" t="str">
            <v>M</v>
          </cell>
          <cell r="O2577" t="str">
            <v>A設備</v>
          </cell>
          <cell r="P2577">
            <v>1</v>
          </cell>
        </row>
        <row r="2578">
          <cell r="A2578" t="str">
            <v>加藤</v>
          </cell>
          <cell r="B2578" t="str">
            <v>計</v>
          </cell>
          <cell r="C2578">
            <v>1</v>
          </cell>
          <cell r="D2578">
            <v>37769</v>
          </cell>
          <cell r="E2578">
            <v>37769</v>
          </cell>
          <cell r="F2578" t="str">
            <v>7工程</v>
          </cell>
          <cell r="G2578" t="str">
            <v>7AC-57</v>
          </cell>
          <cell r="H2578" t="str">
            <v>定修</v>
          </cell>
          <cell r="I2578" t="str">
            <v>摩耗</v>
          </cell>
          <cell r="J2578" t="str">
            <v>上部軸受取り替え</v>
          </cell>
          <cell r="K2578" t="str">
            <v>早川工機</v>
          </cell>
          <cell r="L2578" t="str">
            <v>M</v>
          </cell>
          <cell r="O2578" t="str">
            <v>A設備</v>
          </cell>
          <cell r="P2578">
            <v>1</v>
          </cell>
        </row>
        <row r="2579">
          <cell r="A2579" t="str">
            <v>永井</v>
          </cell>
          <cell r="B2579" t="str">
            <v>計</v>
          </cell>
          <cell r="C2579">
            <v>1</v>
          </cell>
          <cell r="D2579">
            <v>37770</v>
          </cell>
          <cell r="E2579">
            <v>37770</v>
          </cell>
          <cell r="F2579" t="str">
            <v>4工程</v>
          </cell>
          <cell r="G2579" t="str">
            <v>4XP-35</v>
          </cell>
          <cell r="H2579" t="str">
            <v>新ﾎﾟﾝﾌﾟ取付</v>
          </cell>
          <cell r="J2579" t="str">
            <v>ﾎﾟﾝﾌﾟ取付、ｻｸｼｮﾝ点検</v>
          </cell>
          <cell r="K2579" t="str">
            <v>早川工機</v>
          </cell>
          <cell r="L2579" t="str">
            <v>M</v>
          </cell>
          <cell r="O2579" t="str">
            <v>B設備</v>
          </cell>
          <cell r="P2579">
            <v>1</v>
          </cell>
        </row>
        <row r="2580">
          <cell r="A2580" t="str">
            <v>加藤</v>
          </cell>
          <cell r="B2580" t="str">
            <v>計</v>
          </cell>
          <cell r="C2580">
            <v>1</v>
          </cell>
          <cell r="D2580">
            <v>37770</v>
          </cell>
          <cell r="E2580">
            <v>37770</v>
          </cell>
          <cell r="F2580" t="str">
            <v>7工程</v>
          </cell>
          <cell r="G2580" t="str">
            <v>7K-5</v>
          </cell>
          <cell r="H2580" t="str">
            <v>定修</v>
          </cell>
          <cell r="I2580" t="str">
            <v>経年劣化</v>
          </cell>
          <cell r="J2580" t="str">
            <v>ﾛｰﾗｰ部油入れ替え</v>
          </cell>
          <cell r="K2580" t="str">
            <v>東特鋼</v>
          </cell>
          <cell r="L2580" t="str">
            <v>M</v>
          </cell>
          <cell r="O2580" t="str">
            <v>A設備</v>
          </cell>
          <cell r="P2580">
            <v>1</v>
          </cell>
        </row>
        <row r="2581">
          <cell r="A2581" t="str">
            <v>加藤</v>
          </cell>
          <cell r="B2581" t="str">
            <v>計</v>
          </cell>
          <cell r="C2581">
            <v>1</v>
          </cell>
          <cell r="D2581">
            <v>37770</v>
          </cell>
          <cell r="E2581">
            <v>37770</v>
          </cell>
          <cell r="F2581" t="str">
            <v>7工程</v>
          </cell>
          <cell r="G2581" t="str">
            <v>7KE-5</v>
          </cell>
          <cell r="H2581" t="str">
            <v>定修</v>
          </cell>
          <cell r="I2581" t="str">
            <v>摩耗</v>
          </cell>
          <cell r="J2581" t="str">
            <v>減速機分解点検</v>
          </cell>
          <cell r="K2581" t="str">
            <v>早川工機</v>
          </cell>
          <cell r="L2581" t="str">
            <v>M</v>
          </cell>
          <cell r="O2581" t="str">
            <v>B設備</v>
          </cell>
          <cell r="P2581">
            <v>1</v>
          </cell>
        </row>
        <row r="2582">
          <cell r="A2582" t="str">
            <v>加藤</v>
          </cell>
          <cell r="B2582" t="str">
            <v>軽</v>
          </cell>
          <cell r="C2582">
            <v>1</v>
          </cell>
          <cell r="D2582">
            <v>37770</v>
          </cell>
          <cell r="E2582">
            <v>37770</v>
          </cell>
          <cell r="F2582" t="str">
            <v>7工程</v>
          </cell>
          <cell r="G2582" t="str">
            <v>8AC-12</v>
          </cell>
          <cell r="H2582" t="str">
            <v>集塵配管穴明き</v>
          </cell>
          <cell r="I2582" t="str">
            <v>摩耗</v>
          </cell>
          <cell r="J2582" t="str">
            <v>配管取り替え</v>
          </cell>
          <cell r="K2582" t="str">
            <v>安斉管鉄</v>
          </cell>
          <cell r="L2582" t="str">
            <v>M</v>
          </cell>
          <cell r="O2582" t="str">
            <v>A設備</v>
          </cell>
          <cell r="P2582">
            <v>1</v>
          </cell>
        </row>
        <row r="2583">
          <cell r="A2583" t="str">
            <v>永井</v>
          </cell>
          <cell r="B2583" t="str">
            <v>計</v>
          </cell>
          <cell r="D2583">
            <v>37770</v>
          </cell>
          <cell r="E2583">
            <v>37770</v>
          </cell>
          <cell r="F2583" t="str">
            <v>1工程</v>
          </cell>
          <cell r="G2583" t="str">
            <v>1H-1</v>
          </cell>
          <cell r="H2583" t="str">
            <v>1TR-1ﾍｯﾄﾞｼｭｰﾄ修理</v>
          </cell>
          <cell r="I2583" t="str">
            <v>ｼｭｰﾄ補強工事</v>
          </cell>
          <cell r="J2583" t="str">
            <v>ｼｭｰﾄ補強工事</v>
          </cell>
          <cell r="K2583" t="str">
            <v>東特鋼</v>
          </cell>
          <cell r="L2583" t="str">
            <v>M</v>
          </cell>
          <cell r="O2583" t="str">
            <v>A設備</v>
          </cell>
        </row>
        <row r="2584">
          <cell r="A2584" t="str">
            <v>加藤</v>
          </cell>
          <cell r="B2584" t="str">
            <v>計画工事</v>
          </cell>
          <cell r="C2584">
            <v>1</v>
          </cell>
          <cell r="D2584">
            <v>37771</v>
          </cell>
          <cell r="E2584">
            <v>37771</v>
          </cell>
          <cell r="F2584" t="str">
            <v>7工程</v>
          </cell>
          <cell r="G2584" t="str">
            <v>7AC-57</v>
          </cell>
          <cell r="H2584" t="str">
            <v>定修</v>
          </cell>
          <cell r="I2584" t="str">
            <v>摩耗</v>
          </cell>
          <cell r="J2584" t="str">
            <v>分解点検</v>
          </cell>
          <cell r="K2584" t="str">
            <v>早川工機</v>
          </cell>
          <cell r="L2584" t="str">
            <v>M</v>
          </cell>
          <cell r="M2584" t="str">
            <v>ND</v>
          </cell>
          <cell r="N2584" t="str">
            <v>ND</v>
          </cell>
          <cell r="O2584" t="str">
            <v>A設備</v>
          </cell>
          <cell r="P2584">
            <v>1</v>
          </cell>
        </row>
        <row r="2585">
          <cell r="A2585" t="str">
            <v>藤枝</v>
          </cell>
          <cell r="B2585" t="str">
            <v>中</v>
          </cell>
          <cell r="C2585">
            <v>1</v>
          </cell>
          <cell r="D2585">
            <v>37771</v>
          </cell>
          <cell r="E2585">
            <v>37771</v>
          </cell>
          <cell r="F2585" t="str">
            <v>14工程</v>
          </cell>
          <cell r="G2585" t="str">
            <v>14CP-205</v>
          </cell>
          <cell r="H2585" t="str">
            <v>ｲﾝﾀｰｸｰﾗｰﾁｭｰﾌﾞ漏れ点検</v>
          </cell>
          <cell r="I2585" t="str">
            <v>調査中</v>
          </cell>
          <cell r="J2585" t="str">
            <v>ｲﾝﾀｰｸｰﾗｰ分解取外、　　引取り点検､　　　　　　　　ﾃﾞﾘｰ管水抜き</v>
          </cell>
          <cell r="K2585" t="str">
            <v>安斉管鉄協伸</v>
          </cell>
          <cell r="L2585" t="str">
            <v>M</v>
          </cell>
          <cell r="O2585" t="str">
            <v>A設備</v>
          </cell>
          <cell r="P2585">
            <v>1</v>
          </cell>
        </row>
        <row r="2586">
          <cell r="A2586" t="str">
            <v>永井</v>
          </cell>
          <cell r="B2586" t="str">
            <v>中</v>
          </cell>
          <cell r="C2586">
            <v>1</v>
          </cell>
          <cell r="D2586">
            <v>37771</v>
          </cell>
          <cell r="E2586">
            <v>37771</v>
          </cell>
          <cell r="F2586" t="str">
            <v>1工程</v>
          </cell>
          <cell r="G2586" t="str">
            <v>1V-1</v>
          </cell>
          <cell r="H2586" t="str">
            <v>荷役中網折損</v>
          </cell>
          <cell r="I2586" t="str">
            <v>網線減肉により折損</v>
          </cell>
          <cell r="J2586" t="str">
            <v>溶接修理（応急処置）</v>
          </cell>
          <cell r="K2586" t="str">
            <v>東特鋼</v>
          </cell>
          <cell r="L2586" t="str">
            <v>M</v>
          </cell>
          <cell r="O2586" t="str">
            <v>B設備</v>
          </cell>
          <cell r="P2586">
            <v>1</v>
          </cell>
        </row>
        <row r="2587">
          <cell r="A2587" t="str">
            <v>藤枝</v>
          </cell>
          <cell r="B2587" t="str">
            <v>計</v>
          </cell>
          <cell r="C2587">
            <v>1</v>
          </cell>
          <cell r="D2587">
            <v>37771</v>
          </cell>
          <cell r="E2587">
            <v>37771</v>
          </cell>
          <cell r="F2587" t="str">
            <v>5工程</v>
          </cell>
          <cell r="G2587" t="str">
            <v>5BT-3022</v>
          </cell>
          <cell r="H2587" t="str">
            <v>ｸﾘｰﾆﾝｸﾞ対応</v>
          </cell>
          <cell r="I2587" t="str">
            <v>定期系列外し　　　　　　苛性洗のため</v>
          </cell>
          <cell r="J2587" t="str">
            <v>樋入口､出口　　　　　　　仕切板溶接取付2箇所</v>
          </cell>
          <cell r="K2587" t="str">
            <v>安斉管鉄</v>
          </cell>
          <cell r="L2587" t="str">
            <v>M</v>
          </cell>
          <cell r="O2587" t="str">
            <v>A設備</v>
          </cell>
          <cell r="P2587">
            <v>1</v>
          </cell>
        </row>
        <row r="2588">
          <cell r="A2588" t="str">
            <v>永井</v>
          </cell>
          <cell r="B2588" t="str">
            <v>中</v>
          </cell>
          <cell r="C2588">
            <v>1</v>
          </cell>
          <cell r="D2588">
            <v>37772</v>
          </cell>
          <cell r="E2588">
            <v>37772</v>
          </cell>
          <cell r="F2588" t="str">
            <v>1工程</v>
          </cell>
          <cell r="G2588" t="str">
            <v>1V-1</v>
          </cell>
          <cell r="H2588" t="str">
            <v>荷役中網折損</v>
          </cell>
          <cell r="I2588" t="str">
            <v>網線減肉により折損</v>
          </cell>
          <cell r="J2588" t="str">
            <v>溶接修理（応急処置）</v>
          </cell>
          <cell r="K2588" t="str">
            <v>東特鋼</v>
          </cell>
          <cell r="L2588" t="str">
            <v>M</v>
          </cell>
          <cell r="O2588" t="str">
            <v>B設備</v>
          </cell>
          <cell r="P2588">
            <v>1</v>
          </cell>
        </row>
        <row r="2589">
          <cell r="A2589" t="str">
            <v>加藤</v>
          </cell>
          <cell r="B2589" t="str">
            <v>-</v>
          </cell>
          <cell r="C2589">
            <v>1</v>
          </cell>
          <cell r="D2589">
            <v>37772</v>
          </cell>
          <cell r="E2589">
            <v>37772</v>
          </cell>
          <cell r="F2589" t="str">
            <v>7工程</v>
          </cell>
          <cell r="G2589" t="str">
            <v>7F-8</v>
          </cell>
          <cell r="H2589" t="str">
            <v>ｼｬﾜｰ配管改造</v>
          </cell>
          <cell r="I2589" t="str">
            <v>TPM</v>
          </cell>
          <cell r="J2589" t="str">
            <v>配管変更</v>
          </cell>
          <cell r="K2589" t="str">
            <v>安斉管鉄</v>
          </cell>
          <cell r="L2589" t="str">
            <v>M</v>
          </cell>
          <cell r="O2589" t="str">
            <v>B設備</v>
          </cell>
          <cell r="P2589">
            <v>1</v>
          </cell>
        </row>
        <row r="2590">
          <cell r="A2590" t="str">
            <v>加藤</v>
          </cell>
          <cell r="B2590" t="str">
            <v>計</v>
          </cell>
          <cell r="C2590">
            <v>1</v>
          </cell>
          <cell r="D2590">
            <v>37772</v>
          </cell>
          <cell r="E2590">
            <v>37772</v>
          </cell>
          <cell r="F2590" t="str">
            <v>7工程</v>
          </cell>
          <cell r="G2590" t="str">
            <v>7PT-401</v>
          </cell>
          <cell r="H2590" t="str">
            <v>ﾀﾞｸﾄFRP剥れ</v>
          </cell>
          <cell r="I2590" t="str">
            <v>経年劣化</v>
          </cell>
          <cell r="J2590" t="str">
            <v>ﾀﾞｸﾄ取り外し</v>
          </cell>
          <cell r="K2590" t="str">
            <v>昭和薬品</v>
          </cell>
          <cell r="L2590" t="str">
            <v>M</v>
          </cell>
          <cell r="O2590" t="str">
            <v>A設備</v>
          </cell>
          <cell r="P2590">
            <v>1</v>
          </cell>
        </row>
        <row r="2591">
          <cell r="A2591" t="str">
            <v>坂本</v>
          </cell>
          <cell r="B2591" t="str">
            <v>計</v>
          </cell>
          <cell r="C2591">
            <v>1</v>
          </cell>
          <cell r="D2591">
            <v>37772</v>
          </cell>
          <cell r="E2591">
            <v>37772</v>
          </cell>
          <cell r="F2591" t="str">
            <v>A-40N(J)</v>
          </cell>
          <cell r="G2591" t="str">
            <v>JM-1</v>
          </cell>
          <cell r="H2591" t="str">
            <v>A-74JからA-44Jへ切替</v>
          </cell>
          <cell r="J2591" t="str">
            <v>ﾍﾞｱﾘﾝｸﾞ、ﾛｰﾀｰ取替</v>
          </cell>
          <cell r="K2591" t="str">
            <v>早川工機</v>
          </cell>
          <cell r="L2591" t="str">
            <v>M</v>
          </cell>
          <cell r="O2591" t="str">
            <v>A設備</v>
          </cell>
          <cell r="P2591">
            <v>1</v>
          </cell>
        </row>
        <row r="2592">
          <cell r="A2592" t="str">
            <v>藤枝</v>
          </cell>
          <cell r="B2592" t="str">
            <v>軽</v>
          </cell>
          <cell r="C2592">
            <v>1</v>
          </cell>
          <cell r="D2592">
            <v>37772</v>
          </cell>
          <cell r="E2592">
            <v>37772</v>
          </cell>
          <cell r="F2592" t="str">
            <v>15工程</v>
          </cell>
          <cell r="G2592" t="str">
            <v>15YP-1</v>
          </cell>
          <cell r="H2592" t="str">
            <v>液漏れ</v>
          </cell>
          <cell r="I2592" t="str">
            <v>隔膜破れ</v>
          </cell>
          <cell r="J2592" t="str">
            <v>分解点検</v>
          </cell>
          <cell r="K2592" t="str">
            <v>早川工機</v>
          </cell>
          <cell r="L2592" t="str">
            <v>M</v>
          </cell>
          <cell r="O2592" t="str">
            <v>B設備</v>
          </cell>
          <cell r="P2592">
            <v>1</v>
          </cell>
        </row>
        <row r="2593">
          <cell r="A2593" t="str">
            <v>坂本</v>
          </cell>
          <cell r="B2593" t="str">
            <v>計</v>
          </cell>
          <cell r="C2593">
            <v>1</v>
          </cell>
          <cell r="D2593">
            <v>37774</v>
          </cell>
          <cell r="E2593">
            <v>37774</v>
          </cell>
          <cell r="F2593" t="str">
            <v>A-40N(J)</v>
          </cell>
          <cell r="G2593" t="str">
            <v>JM-1</v>
          </cell>
          <cell r="H2593" t="str">
            <v>A-74JからA-44Jへ切替</v>
          </cell>
          <cell r="J2593" t="str">
            <v>行先配管戻し</v>
          </cell>
          <cell r="K2593" t="str">
            <v>安斉管鉄</v>
          </cell>
          <cell r="L2593" t="str">
            <v>M</v>
          </cell>
          <cell r="O2593" t="str">
            <v>A設備</v>
          </cell>
          <cell r="P2593">
            <v>1</v>
          </cell>
        </row>
        <row r="2594">
          <cell r="A2594" t="str">
            <v>坂本</v>
          </cell>
          <cell r="B2594" t="str">
            <v>軽</v>
          </cell>
          <cell r="C2594">
            <v>1</v>
          </cell>
          <cell r="D2594">
            <v>37774</v>
          </cell>
          <cell r="E2594">
            <v>37774</v>
          </cell>
          <cell r="F2594" t="str">
            <v>A-40N(1)</v>
          </cell>
          <cell r="G2594" t="str">
            <v>NEB-1</v>
          </cell>
          <cell r="H2594" t="str">
            <v>異音,振動大</v>
          </cell>
          <cell r="I2594" t="str">
            <v>ﾍﾞｱﾘﾝｸﾞ摩耗</v>
          </cell>
          <cell r="J2594" t="str">
            <v>ﾍﾞｱﾘﾝｸﾞ取替</v>
          </cell>
          <cell r="K2594" t="str">
            <v>早川工機</v>
          </cell>
          <cell r="L2594" t="str">
            <v>M</v>
          </cell>
          <cell r="O2594" t="str">
            <v>B設備</v>
          </cell>
          <cell r="P2594">
            <v>1</v>
          </cell>
        </row>
        <row r="2595">
          <cell r="A2595" t="str">
            <v>坂本</v>
          </cell>
          <cell r="B2595" t="str">
            <v>計</v>
          </cell>
          <cell r="D2595">
            <v>37774</v>
          </cell>
          <cell r="E2595">
            <v>37774</v>
          </cell>
          <cell r="F2595" t="str">
            <v>A-40N(J)</v>
          </cell>
          <cell r="G2595" t="str">
            <v>JM-1</v>
          </cell>
          <cell r="H2595" t="str">
            <v>A-74JからA-44Jへ切替</v>
          </cell>
          <cell r="J2595" t="str">
            <v>ﾍﾞｱﾘﾝｸﾞ、ﾛｰﾀｰ取替</v>
          </cell>
          <cell r="K2595" t="str">
            <v>早川工機</v>
          </cell>
          <cell r="L2595" t="str">
            <v>M</v>
          </cell>
          <cell r="O2595" t="str">
            <v>A設備</v>
          </cell>
        </row>
        <row r="2596">
          <cell r="A2596" t="str">
            <v>坂本</v>
          </cell>
          <cell r="B2596" t="str">
            <v>計</v>
          </cell>
          <cell r="C2596">
            <v>1</v>
          </cell>
          <cell r="D2596">
            <v>37774</v>
          </cell>
          <cell r="E2596">
            <v>37774</v>
          </cell>
          <cell r="F2596" t="str">
            <v>A-40N(J)</v>
          </cell>
          <cell r="G2596" t="str">
            <v>JM-1</v>
          </cell>
          <cell r="H2596" t="str">
            <v>A-74JからA-44Jへ切替</v>
          </cell>
          <cell r="J2596" t="str">
            <v>行先配管戻し</v>
          </cell>
          <cell r="K2596" t="str">
            <v>安斉管鉄</v>
          </cell>
          <cell r="L2596" t="str">
            <v>M</v>
          </cell>
          <cell r="O2596" t="str">
            <v>A設備</v>
          </cell>
          <cell r="P2596">
            <v>1</v>
          </cell>
        </row>
        <row r="2597">
          <cell r="A2597" t="str">
            <v>坂本</v>
          </cell>
          <cell r="B2597" t="str">
            <v>計</v>
          </cell>
          <cell r="D2597">
            <v>37774</v>
          </cell>
          <cell r="E2597">
            <v>37774</v>
          </cell>
          <cell r="F2597" t="str">
            <v>A-40N(J)</v>
          </cell>
          <cell r="G2597" t="str">
            <v>JM-1</v>
          </cell>
          <cell r="H2597" t="str">
            <v>A-74JからA-44Jへ切替</v>
          </cell>
          <cell r="J2597" t="str">
            <v>ﾍﾞｱﾘﾝｸﾞ、ﾛｰﾀｰ取替</v>
          </cell>
          <cell r="K2597" t="str">
            <v>早川工機</v>
          </cell>
          <cell r="L2597" t="str">
            <v>M</v>
          </cell>
          <cell r="O2597" t="str">
            <v>A設備</v>
          </cell>
        </row>
        <row r="2598">
          <cell r="A2598" t="str">
            <v>坂本</v>
          </cell>
          <cell r="B2598" t="str">
            <v>CBM</v>
          </cell>
          <cell r="C2598">
            <v>1</v>
          </cell>
          <cell r="D2598">
            <v>37774</v>
          </cell>
          <cell r="E2598">
            <v>37774</v>
          </cell>
          <cell r="F2598" t="str">
            <v>H-30(1)</v>
          </cell>
          <cell r="G2598" t="str">
            <v>HSB-1</v>
          </cell>
          <cell r="H2598" t="str">
            <v>振動大</v>
          </cell>
          <cell r="I2598" t="str">
            <v>羽根車の結晶部分脱落</v>
          </cell>
          <cell r="J2598" t="str">
            <v>羽根車の結晶落し</v>
          </cell>
          <cell r="K2598" t="str">
            <v>安斉管鉄</v>
          </cell>
          <cell r="L2598" t="str">
            <v>M</v>
          </cell>
          <cell r="O2598" t="str">
            <v>A設備</v>
          </cell>
          <cell r="P2598">
            <v>1</v>
          </cell>
        </row>
        <row r="2599">
          <cell r="A2599" t="str">
            <v>加藤</v>
          </cell>
          <cell r="B2599" t="str">
            <v>計</v>
          </cell>
          <cell r="C2599">
            <v>1</v>
          </cell>
          <cell r="D2599">
            <v>37774</v>
          </cell>
          <cell r="E2599">
            <v>37774</v>
          </cell>
          <cell r="F2599" t="str">
            <v>7工程</v>
          </cell>
          <cell r="G2599" t="str">
            <v>7PT-401</v>
          </cell>
          <cell r="H2599" t="str">
            <v>ｽﾃｰｼﾞ穴明き</v>
          </cell>
          <cell r="I2599" t="str">
            <v>腐食</v>
          </cell>
          <cell r="J2599" t="str">
            <v>ｽﾃｰｼﾞ張り替え</v>
          </cell>
          <cell r="K2599" t="str">
            <v>昭和薬品</v>
          </cell>
          <cell r="L2599" t="str">
            <v>M</v>
          </cell>
          <cell r="O2599" t="str">
            <v>A設備</v>
          </cell>
          <cell r="P2599">
            <v>1</v>
          </cell>
        </row>
        <row r="2600">
          <cell r="A2600" t="str">
            <v>藤枝</v>
          </cell>
          <cell r="B2600" t="str">
            <v>軽</v>
          </cell>
          <cell r="C2600">
            <v>1</v>
          </cell>
          <cell r="D2600">
            <v>37774</v>
          </cell>
          <cell r="E2600">
            <v>37774</v>
          </cell>
          <cell r="F2600" t="str">
            <v>5工程</v>
          </cell>
          <cell r="G2600" t="str">
            <v>5BC-11</v>
          </cell>
          <cell r="H2600" t="str">
            <v>ﾌﾞﾛｰﾗｲﾝ漏れ</v>
          </cell>
          <cell r="I2600" t="str">
            <v>海水腐食</v>
          </cell>
          <cell r="J2600" t="str">
            <v>8B短管製作更新</v>
          </cell>
          <cell r="K2600" t="str">
            <v>安斉管鉄</v>
          </cell>
          <cell r="L2600" t="str">
            <v>M</v>
          </cell>
          <cell r="O2600" t="str">
            <v>A設備</v>
          </cell>
          <cell r="P2600">
            <v>1</v>
          </cell>
        </row>
        <row r="2601">
          <cell r="A2601" t="str">
            <v>永井</v>
          </cell>
          <cell r="B2601" t="str">
            <v>計</v>
          </cell>
          <cell r="D2601">
            <v>37774</v>
          </cell>
          <cell r="E2601">
            <v>37774</v>
          </cell>
          <cell r="F2601" t="str">
            <v>1工程</v>
          </cell>
          <cell r="G2601" t="str">
            <v>1C-51</v>
          </cell>
          <cell r="H2601" t="str">
            <v>歩廊変形</v>
          </cell>
          <cell r="I2601" t="str">
            <v>腐食による減肉</v>
          </cell>
          <cell r="J2601" t="str">
            <v>歩廊部分修理</v>
          </cell>
          <cell r="K2601" t="str">
            <v>昭和薬品</v>
          </cell>
          <cell r="L2601" t="str">
            <v>M</v>
          </cell>
          <cell r="O2601" t="str">
            <v>B設備</v>
          </cell>
        </row>
        <row r="2602">
          <cell r="A2602" t="str">
            <v>藤枝</v>
          </cell>
          <cell r="B2602" t="str">
            <v>中</v>
          </cell>
          <cell r="D2602">
            <v>37774</v>
          </cell>
          <cell r="E2602">
            <v>37774</v>
          </cell>
          <cell r="F2602" t="str">
            <v>14工程</v>
          </cell>
          <cell r="G2602" t="str">
            <v>14CP-205</v>
          </cell>
          <cell r="H2602" t="str">
            <v>本体浸水のため各部点検</v>
          </cell>
          <cell r="I2602" t="str">
            <v>ｲﾝﾀｰｸｰﾗｰのﾄﾞﾚﾝ排出　　　不良か？</v>
          </cell>
          <cell r="J2602" t="str">
            <v>ｱﾌﾀｰｸｰﾗｰ､ｵｲﾙｸｰﾗｰ､     H､Lｼﾘﾝﾀﾞｰｼﾞｬｹｯﾄ       水圧ﾃｽﾄ:0.59MPa        漏れ無し                ｲﾝﾀｰｸｰﾗｰﾄﾞﾚﾝﾄﾗｯﾌﾟ点検</v>
          </cell>
          <cell r="K2602" t="str">
            <v>協伸</v>
          </cell>
          <cell r="L2602" t="str">
            <v>M</v>
          </cell>
          <cell r="O2602" t="str">
            <v>A設備</v>
          </cell>
        </row>
        <row r="2603">
          <cell r="A2603" t="str">
            <v>加藤</v>
          </cell>
          <cell r="B2603" t="str">
            <v>計</v>
          </cell>
          <cell r="C2603">
            <v>1</v>
          </cell>
          <cell r="D2603">
            <v>37775</v>
          </cell>
          <cell r="E2603">
            <v>37775</v>
          </cell>
          <cell r="F2603" t="str">
            <v>7工程</v>
          </cell>
          <cell r="G2603" t="str">
            <v>7AB-230</v>
          </cell>
          <cell r="H2603" t="str">
            <v>焼成運休</v>
          </cell>
          <cell r="I2603" t="str">
            <v>摩耗</v>
          </cell>
          <cell r="J2603" t="str">
            <v>分解点検</v>
          </cell>
          <cell r="K2603" t="str">
            <v>早川工機</v>
          </cell>
          <cell r="L2603" t="str">
            <v>M</v>
          </cell>
          <cell r="O2603" t="str">
            <v>C設備</v>
          </cell>
          <cell r="P2603">
            <v>1</v>
          </cell>
        </row>
        <row r="2604">
          <cell r="A2604" t="str">
            <v>藤枝</v>
          </cell>
          <cell r="B2604" t="str">
            <v>計</v>
          </cell>
          <cell r="C2604">
            <v>1</v>
          </cell>
          <cell r="D2604">
            <v>37775</v>
          </cell>
          <cell r="E2604">
            <v>37775</v>
          </cell>
          <cell r="F2604" t="str">
            <v>5工程</v>
          </cell>
          <cell r="G2604" t="str">
            <v>5FtP-4</v>
          </cell>
          <cell r="H2604" t="str">
            <v>ｻｸｼｮﾝ/ﾃﾞﾘｰﾊﾞﾙﾌﾞ取替</v>
          </cell>
          <cell r="I2604" t="str">
            <v>揚液不調点検</v>
          </cell>
          <cell r="J2604" t="str">
            <v>10B／6Bﾊﾞﾀﾌﾗｲﾊﾞﾙﾌﾞ    取替</v>
          </cell>
          <cell r="K2604" t="str">
            <v>東特鋼</v>
          </cell>
          <cell r="L2604" t="str">
            <v>M</v>
          </cell>
          <cell r="O2604" t="str">
            <v>C設備</v>
          </cell>
          <cell r="P2604">
            <v>1</v>
          </cell>
        </row>
        <row r="2605">
          <cell r="A2605" t="str">
            <v>藤枝</v>
          </cell>
          <cell r="B2605" t="str">
            <v>計</v>
          </cell>
          <cell r="C2605">
            <v>1</v>
          </cell>
          <cell r="D2605">
            <v>37775</v>
          </cell>
          <cell r="E2605">
            <v>37775</v>
          </cell>
          <cell r="F2605" t="str">
            <v>5工程</v>
          </cell>
          <cell r="G2605" t="str">
            <v>5FtP-2</v>
          </cell>
          <cell r="H2605" t="str">
            <v>ｻｸｼｮﾝ/ﾃﾞﾘｰﾊﾞﾙﾌﾞ取替</v>
          </cell>
          <cell r="I2605" t="str">
            <v>揚液不調点検</v>
          </cell>
          <cell r="J2605" t="str">
            <v>10B／6Bﾊﾞﾀﾌﾗｲﾊﾞﾙﾌﾞ    取替</v>
          </cell>
          <cell r="K2605" t="str">
            <v>東特鋼</v>
          </cell>
          <cell r="L2605" t="str">
            <v>M</v>
          </cell>
          <cell r="O2605" t="str">
            <v>C設備</v>
          </cell>
          <cell r="P2605">
            <v>1</v>
          </cell>
        </row>
        <row r="2606">
          <cell r="A2606" t="str">
            <v>藤枝</v>
          </cell>
          <cell r="B2606" t="str">
            <v>計</v>
          </cell>
          <cell r="C2606">
            <v>1</v>
          </cell>
          <cell r="D2606">
            <v>37775</v>
          </cell>
          <cell r="E2606">
            <v>37775</v>
          </cell>
          <cell r="F2606" t="str">
            <v>5工程</v>
          </cell>
          <cell r="G2606" t="str">
            <v>5BC-21</v>
          </cell>
          <cell r="H2606" t="str">
            <v>開放点検､海水ﾗｲﾝ　　　　短管取替</v>
          </cell>
          <cell r="I2606" t="str">
            <v>定期点検</v>
          </cell>
          <cell r="J2606" t="str">
            <v>開放清掃点検　問題なし　　8×6CRe短管取替</v>
          </cell>
          <cell r="K2606" t="str">
            <v>東特鋼　安斉管鉄</v>
          </cell>
          <cell r="L2606" t="str">
            <v>M</v>
          </cell>
          <cell r="O2606" t="str">
            <v>A設備</v>
          </cell>
          <cell r="P2606">
            <v>1</v>
          </cell>
        </row>
        <row r="2607">
          <cell r="A2607" t="str">
            <v>藤枝</v>
          </cell>
          <cell r="B2607" t="str">
            <v>計</v>
          </cell>
          <cell r="C2607">
            <v>1</v>
          </cell>
          <cell r="D2607">
            <v>37775</v>
          </cell>
          <cell r="E2607">
            <v>37775</v>
          </cell>
          <cell r="F2607" t="str">
            <v>5工程</v>
          </cell>
          <cell r="G2607" t="str">
            <v>5BC-11</v>
          </cell>
          <cell r="H2607" t="str">
            <v>開放点検､海水ﾗｲﾝ　　　　短管取替</v>
          </cell>
          <cell r="I2607" t="str">
            <v>定期点検</v>
          </cell>
          <cell r="J2607" t="str">
            <v>開放清掃点検　問題なし　　8×6CRe短管取替</v>
          </cell>
          <cell r="K2607" t="str">
            <v>東特鋼　　安斉管鉄</v>
          </cell>
          <cell r="L2607" t="str">
            <v>M</v>
          </cell>
          <cell r="O2607" t="str">
            <v>A設備</v>
          </cell>
          <cell r="P2607">
            <v>1</v>
          </cell>
        </row>
        <row r="2608">
          <cell r="A2608" t="str">
            <v>坂本</v>
          </cell>
          <cell r="B2608" t="str">
            <v>計</v>
          </cell>
          <cell r="C2608">
            <v>1</v>
          </cell>
          <cell r="D2608">
            <v>37775</v>
          </cell>
          <cell r="E2608">
            <v>37775</v>
          </cell>
          <cell r="F2608" t="str">
            <v>HW</v>
          </cell>
          <cell r="G2608" t="str">
            <v>WCP-11</v>
          </cell>
          <cell r="H2608" t="str">
            <v>弁定修工事</v>
          </cell>
          <cell r="I2608" t="str">
            <v>定期修理</v>
          </cell>
          <cell r="J2608" t="str">
            <v>各部分解点検</v>
          </cell>
          <cell r="K2608" t="str">
            <v>協伸</v>
          </cell>
          <cell r="L2608" t="str">
            <v>M</v>
          </cell>
          <cell r="O2608" t="str">
            <v>A設備</v>
          </cell>
          <cell r="P2608">
            <v>1</v>
          </cell>
        </row>
        <row r="2609">
          <cell r="A2609" t="str">
            <v>加藤</v>
          </cell>
          <cell r="B2609" t="str">
            <v>計</v>
          </cell>
          <cell r="C2609">
            <v>1</v>
          </cell>
          <cell r="D2609">
            <v>37775</v>
          </cell>
          <cell r="E2609">
            <v>37775</v>
          </cell>
          <cell r="F2609" t="str">
            <v>7工程</v>
          </cell>
          <cell r="G2609" t="str">
            <v>7FT-302</v>
          </cell>
          <cell r="H2609" t="str">
            <v>焼成運休</v>
          </cell>
          <cell r="I2609" t="str">
            <v>詰り</v>
          </cell>
          <cell r="J2609" t="str">
            <v>配管詰り点検</v>
          </cell>
          <cell r="K2609" t="str">
            <v>安斉管鉄</v>
          </cell>
          <cell r="L2609" t="str">
            <v>M</v>
          </cell>
          <cell r="O2609" t="str">
            <v>C設備</v>
          </cell>
          <cell r="P2609">
            <v>1</v>
          </cell>
        </row>
        <row r="2610">
          <cell r="A2610" t="str">
            <v>藤枝</v>
          </cell>
          <cell r="B2610" t="str">
            <v>計</v>
          </cell>
          <cell r="C2610">
            <v>1</v>
          </cell>
          <cell r="D2610">
            <v>37775</v>
          </cell>
          <cell r="E2610">
            <v>37775</v>
          </cell>
          <cell r="F2610" t="str">
            <v>5工程</v>
          </cell>
          <cell r="G2610" t="str">
            <v>5T-5</v>
          </cell>
          <cell r="H2610" t="str">
            <v>ｵｰﾊﾞｰﾌﾛｰﾗｲﾝﾊﾞﾙﾌﾞ取替</v>
          </cell>
          <cell r="I2610" t="str">
            <v>開閉不良のため</v>
          </cell>
          <cell r="J2610" t="str">
            <v>12Bﾊﾞﾀﾌﾗｲﾊﾞﾙﾌﾞ取替</v>
          </cell>
          <cell r="K2610" t="str">
            <v>東特鋼</v>
          </cell>
          <cell r="L2610" t="str">
            <v>M</v>
          </cell>
          <cell r="O2610" t="str">
            <v>B設備</v>
          </cell>
          <cell r="P2610">
            <v>1</v>
          </cell>
        </row>
        <row r="2611">
          <cell r="A2611" t="str">
            <v>藤枝</v>
          </cell>
          <cell r="B2611" t="str">
            <v>計</v>
          </cell>
          <cell r="C2611">
            <v>1</v>
          </cell>
          <cell r="D2611">
            <v>37775</v>
          </cell>
          <cell r="E2611">
            <v>37775</v>
          </cell>
          <cell r="F2611" t="str">
            <v>5工程</v>
          </cell>
          <cell r="G2611" t="str">
            <v>5LP-1</v>
          </cell>
          <cell r="H2611" t="str">
            <v>ｻｸｼｮﾝ/ﾃﾞﾘｰﾊﾞﾙﾌﾞ取替</v>
          </cell>
          <cell r="I2611" t="str">
            <v>定期取替</v>
          </cell>
          <cell r="J2611" t="str">
            <v>10B／8Bﾊﾞﾀﾌﾗｲﾊﾞﾙﾌﾞ　　取替</v>
          </cell>
          <cell r="K2611" t="str">
            <v>東特鋼</v>
          </cell>
          <cell r="L2611" t="str">
            <v>M</v>
          </cell>
          <cell r="O2611" t="str">
            <v>C設備</v>
          </cell>
          <cell r="P2611">
            <v>1</v>
          </cell>
        </row>
        <row r="2612">
          <cell r="A2612" t="str">
            <v>加藤</v>
          </cell>
          <cell r="B2612" t="str">
            <v>計</v>
          </cell>
          <cell r="C2612">
            <v>1</v>
          </cell>
          <cell r="D2612">
            <v>37775</v>
          </cell>
          <cell r="E2612">
            <v>37775</v>
          </cell>
          <cell r="F2612" t="str">
            <v>7工程</v>
          </cell>
          <cell r="G2612" t="str">
            <v>7FT-101</v>
          </cell>
          <cell r="H2612" t="str">
            <v>焼成運休</v>
          </cell>
          <cell r="I2612" t="str">
            <v>詰り</v>
          </cell>
          <cell r="J2612" t="str">
            <v>配管詰り点検</v>
          </cell>
          <cell r="K2612" t="str">
            <v>東特鋼</v>
          </cell>
          <cell r="L2612" t="str">
            <v>M</v>
          </cell>
          <cell r="O2612" t="str">
            <v>C設備</v>
          </cell>
          <cell r="P2612">
            <v>1</v>
          </cell>
        </row>
        <row r="2613">
          <cell r="A2613" t="str">
            <v>藤枝</v>
          </cell>
          <cell r="B2613" t="str">
            <v>計</v>
          </cell>
          <cell r="C2613">
            <v>1</v>
          </cell>
          <cell r="D2613">
            <v>37775</v>
          </cell>
          <cell r="E2613">
            <v>37775</v>
          </cell>
          <cell r="F2613" t="str">
            <v>5工程</v>
          </cell>
          <cell r="G2613" t="str">
            <v>5LT-2</v>
          </cell>
          <cell r="H2613" t="str">
            <v>ｻｸｼｮﾝﾊﾞﾙﾌﾞ取替</v>
          </cell>
          <cell r="I2613" t="str">
            <v>老朽開閉不良のため</v>
          </cell>
          <cell r="J2613" t="str">
            <v>12Bﾊﾞﾀﾌﾗｲﾊﾞﾙﾌﾞ取替</v>
          </cell>
          <cell r="K2613" t="str">
            <v>東特鋼</v>
          </cell>
          <cell r="L2613" t="str">
            <v>M</v>
          </cell>
          <cell r="O2613" t="str">
            <v>B設備</v>
          </cell>
          <cell r="P2613">
            <v>1</v>
          </cell>
        </row>
        <row r="2614">
          <cell r="A2614" t="str">
            <v>加藤</v>
          </cell>
          <cell r="B2614" t="str">
            <v>計</v>
          </cell>
          <cell r="C2614">
            <v>1</v>
          </cell>
          <cell r="D2614">
            <v>37775</v>
          </cell>
          <cell r="E2614">
            <v>37775</v>
          </cell>
          <cell r="F2614" t="str">
            <v>7工程</v>
          </cell>
          <cell r="G2614" t="str">
            <v>7AB-10</v>
          </cell>
          <cell r="H2614" t="str">
            <v>焼成運休</v>
          </cell>
          <cell r="I2614" t="str">
            <v>摩耗</v>
          </cell>
          <cell r="J2614" t="str">
            <v>分解点検</v>
          </cell>
          <cell r="K2614" t="str">
            <v>早川工機</v>
          </cell>
          <cell r="L2614" t="str">
            <v>M</v>
          </cell>
          <cell r="O2614" t="str">
            <v>C設備</v>
          </cell>
          <cell r="P2614">
            <v>1</v>
          </cell>
        </row>
        <row r="2615">
          <cell r="A2615" t="str">
            <v>加藤</v>
          </cell>
          <cell r="B2615" t="str">
            <v>計</v>
          </cell>
          <cell r="C2615">
            <v>1</v>
          </cell>
          <cell r="D2615">
            <v>37775</v>
          </cell>
          <cell r="E2615">
            <v>37775</v>
          </cell>
          <cell r="F2615" t="str">
            <v>7工程</v>
          </cell>
          <cell r="G2615" t="str">
            <v>7FT-202</v>
          </cell>
          <cell r="H2615" t="str">
            <v>焼成運休</v>
          </cell>
          <cell r="I2615" t="str">
            <v>詰り</v>
          </cell>
          <cell r="J2615" t="str">
            <v>配管詰り点検</v>
          </cell>
          <cell r="K2615" t="str">
            <v>東特鋼</v>
          </cell>
          <cell r="L2615" t="str">
            <v>M</v>
          </cell>
          <cell r="O2615" t="str">
            <v>C設備</v>
          </cell>
          <cell r="P2615">
            <v>1</v>
          </cell>
        </row>
        <row r="2616">
          <cell r="A2616" t="str">
            <v>藤枝</v>
          </cell>
          <cell r="B2616" t="str">
            <v>計</v>
          </cell>
          <cell r="C2616">
            <v>1</v>
          </cell>
          <cell r="D2616">
            <v>37775</v>
          </cell>
          <cell r="E2616">
            <v>37775</v>
          </cell>
          <cell r="F2616" t="str">
            <v>5工程</v>
          </cell>
          <cell r="G2616" t="str">
            <v>5FtP-5</v>
          </cell>
          <cell r="H2616" t="str">
            <v>ｻｸｼｮﾝ/ﾃﾞﾘｰﾊﾞﾙﾌﾞ取替</v>
          </cell>
          <cell r="I2616" t="str">
            <v>揚液不調点検</v>
          </cell>
          <cell r="J2616" t="str">
            <v>10B／6Bﾊﾞﾀﾌﾗｲﾊﾞﾙﾌﾞ    取替</v>
          </cell>
          <cell r="K2616" t="str">
            <v>東特鋼</v>
          </cell>
          <cell r="L2616" t="str">
            <v>M</v>
          </cell>
          <cell r="O2616" t="str">
            <v>C設備</v>
          </cell>
          <cell r="P2616">
            <v>1</v>
          </cell>
        </row>
        <row r="2617">
          <cell r="A2617" t="str">
            <v>坂本</v>
          </cell>
          <cell r="B2617" t="str">
            <v>計</v>
          </cell>
          <cell r="D2617">
            <v>37776</v>
          </cell>
          <cell r="E2617">
            <v>37776</v>
          </cell>
          <cell r="F2617" t="str">
            <v>HW</v>
          </cell>
          <cell r="G2617" t="str">
            <v>WCP-11</v>
          </cell>
          <cell r="H2617" t="str">
            <v>弁定修工事</v>
          </cell>
          <cell r="I2617" t="str">
            <v>定期修理</v>
          </cell>
          <cell r="J2617" t="str">
            <v>組立、試運転、系列入</v>
          </cell>
          <cell r="K2617" t="str">
            <v>協伸</v>
          </cell>
          <cell r="L2617" t="str">
            <v>M</v>
          </cell>
          <cell r="O2617" t="str">
            <v>A設備</v>
          </cell>
        </row>
        <row r="2618">
          <cell r="A2618" t="str">
            <v>西田</v>
          </cell>
          <cell r="B2618" t="str">
            <v>計</v>
          </cell>
          <cell r="C2618">
            <v>1</v>
          </cell>
          <cell r="D2618">
            <v>37776</v>
          </cell>
          <cell r="E2618">
            <v>37776</v>
          </cell>
          <cell r="F2618" t="str">
            <v>2工程</v>
          </cell>
          <cell r="G2618" t="str">
            <v>2H-23</v>
          </cell>
          <cell r="H2618" t="str">
            <v>系列入れ</v>
          </cell>
          <cell r="K2618" t="str">
            <v>安斉管鉄</v>
          </cell>
          <cell r="L2618" t="str">
            <v>M</v>
          </cell>
          <cell r="O2618" t="str">
            <v>A設備</v>
          </cell>
          <cell r="P2618">
            <v>1</v>
          </cell>
        </row>
        <row r="2619">
          <cell r="A2619" t="str">
            <v>西田</v>
          </cell>
          <cell r="B2619" t="str">
            <v>計</v>
          </cell>
          <cell r="C2619">
            <v>1</v>
          </cell>
          <cell r="D2619">
            <v>37776</v>
          </cell>
          <cell r="E2619">
            <v>37776</v>
          </cell>
          <cell r="F2619" t="str">
            <v>2工程</v>
          </cell>
          <cell r="G2619" t="str">
            <v>2H-25</v>
          </cell>
          <cell r="H2619" t="str">
            <v>系列入れ</v>
          </cell>
          <cell r="K2619" t="str">
            <v>安斉管鉄</v>
          </cell>
          <cell r="L2619" t="str">
            <v>M</v>
          </cell>
          <cell r="O2619" t="str">
            <v>A設備</v>
          </cell>
          <cell r="P2619">
            <v>1</v>
          </cell>
        </row>
        <row r="2620">
          <cell r="A2620" t="str">
            <v>西田</v>
          </cell>
          <cell r="B2620" t="str">
            <v>計</v>
          </cell>
          <cell r="C2620">
            <v>1</v>
          </cell>
          <cell r="D2620">
            <v>37776</v>
          </cell>
          <cell r="E2620">
            <v>37776</v>
          </cell>
          <cell r="F2620" t="str">
            <v>2工程</v>
          </cell>
          <cell r="G2620" t="str">
            <v>2D-23</v>
          </cell>
          <cell r="H2620" t="str">
            <v>軸封部整備</v>
          </cell>
          <cell r="K2620" t="str">
            <v>早川工機</v>
          </cell>
          <cell r="L2620" t="str">
            <v>M</v>
          </cell>
          <cell r="O2620" t="str">
            <v>A設備</v>
          </cell>
          <cell r="P2620">
            <v>1</v>
          </cell>
        </row>
        <row r="2621">
          <cell r="A2621" t="str">
            <v>西田</v>
          </cell>
          <cell r="B2621" t="str">
            <v>計</v>
          </cell>
          <cell r="C2621">
            <v>1</v>
          </cell>
          <cell r="D2621">
            <v>37776</v>
          </cell>
          <cell r="E2621">
            <v>37776</v>
          </cell>
          <cell r="F2621" t="str">
            <v>2工程</v>
          </cell>
          <cell r="G2621" t="str">
            <v>2MP-23</v>
          </cell>
          <cell r="H2621" t="str">
            <v>ｽﾗﾘｰ仕込管ﾗｲﾝ変更</v>
          </cell>
          <cell r="K2621" t="str">
            <v>安斉管鉄</v>
          </cell>
          <cell r="L2621" t="str">
            <v>M</v>
          </cell>
          <cell r="O2621" t="str">
            <v>C設備</v>
          </cell>
          <cell r="P2621">
            <v>1</v>
          </cell>
        </row>
        <row r="2622">
          <cell r="A2622" t="str">
            <v>藤枝</v>
          </cell>
          <cell r="B2622" t="str">
            <v>計</v>
          </cell>
          <cell r="D2622">
            <v>37776</v>
          </cell>
          <cell r="E2622">
            <v>37776</v>
          </cell>
          <cell r="F2622" t="str">
            <v>5工程</v>
          </cell>
          <cell r="G2622" t="str">
            <v>5FtP-2</v>
          </cell>
          <cell r="H2622" t="str">
            <v>ｻｸｼｮﾝ/ﾃﾞﾘｰﾊﾞﾙﾌﾞ取替</v>
          </cell>
          <cell r="I2622" t="str">
            <v>揚液不調点検</v>
          </cell>
          <cell r="J2622" t="str">
            <v>10Bｻｸｼｮﾝﾊﾞﾙﾌﾞ取替</v>
          </cell>
          <cell r="K2622" t="str">
            <v>東特鋼</v>
          </cell>
          <cell r="L2622" t="str">
            <v>M</v>
          </cell>
          <cell r="O2622" t="str">
            <v>C設備</v>
          </cell>
        </row>
        <row r="2623">
          <cell r="A2623" t="str">
            <v>西田</v>
          </cell>
          <cell r="B2623" t="str">
            <v>計</v>
          </cell>
          <cell r="C2623">
            <v>1</v>
          </cell>
          <cell r="D2623">
            <v>37776</v>
          </cell>
          <cell r="E2623">
            <v>37776</v>
          </cell>
          <cell r="F2623" t="str">
            <v>3工程</v>
          </cell>
          <cell r="G2623" t="str">
            <v>3FXT-11</v>
          </cell>
          <cell r="H2623" t="str">
            <v>B･H穴明き</v>
          </cell>
          <cell r="I2623" t="str">
            <v>外面ｱﾙｶﾘ腐食</v>
          </cell>
          <cell r="J2623" t="str">
            <v>B/H部分更新</v>
          </cell>
          <cell r="K2623" t="str">
            <v>昭和薬品</v>
          </cell>
          <cell r="L2623" t="str">
            <v>M</v>
          </cell>
          <cell r="O2623" t="str">
            <v>B設備</v>
          </cell>
          <cell r="P2623">
            <v>1</v>
          </cell>
        </row>
        <row r="2624">
          <cell r="A2624" t="str">
            <v>西田</v>
          </cell>
          <cell r="B2624" t="str">
            <v>計</v>
          </cell>
          <cell r="C2624">
            <v>1</v>
          </cell>
          <cell r="D2624">
            <v>37776</v>
          </cell>
          <cell r="E2624">
            <v>37776</v>
          </cell>
          <cell r="F2624" t="str">
            <v>3工程</v>
          </cell>
          <cell r="G2624" t="str">
            <v>3THOP-7</v>
          </cell>
          <cell r="H2624" t="str">
            <v>ｻｸｼｮﾝﾃﾞﾘｰ管点検</v>
          </cell>
          <cell r="K2624" t="str">
            <v>昭和薬品</v>
          </cell>
          <cell r="L2624" t="str">
            <v>M</v>
          </cell>
          <cell r="O2624" t="str">
            <v>B設備</v>
          </cell>
          <cell r="P2624">
            <v>1</v>
          </cell>
        </row>
        <row r="2625">
          <cell r="A2625" t="str">
            <v>西田</v>
          </cell>
          <cell r="B2625" t="str">
            <v>計</v>
          </cell>
          <cell r="C2625">
            <v>1</v>
          </cell>
          <cell r="D2625">
            <v>37776</v>
          </cell>
          <cell r="E2625">
            <v>37776</v>
          </cell>
          <cell r="F2625" t="str">
            <v>2工程</v>
          </cell>
          <cell r="G2625" t="str">
            <v>2D-22</v>
          </cell>
          <cell r="H2625" t="str">
            <v>系列入れ</v>
          </cell>
          <cell r="K2625" t="str">
            <v>昭和薬品</v>
          </cell>
          <cell r="L2625" t="str">
            <v>M</v>
          </cell>
          <cell r="O2625" t="str">
            <v>A設備</v>
          </cell>
          <cell r="P2625">
            <v>1</v>
          </cell>
        </row>
        <row r="2626">
          <cell r="A2626" t="str">
            <v>西田</v>
          </cell>
          <cell r="B2626" t="str">
            <v>計</v>
          </cell>
          <cell r="C2626">
            <v>1</v>
          </cell>
          <cell r="D2626">
            <v>37776</v>
          </cell>
          <cell r="E2626">
            <v>37776</v>
          </cell>
          <cell r="F2626" t="str">
            <v>2工程</v>
          </cell>
          <cell r="G2626" t="str">
            <v>2D-21</v>
          </cell>
          <cell r="H2626" t="str">
            <v>系列外し</v>
          </cell>
          <cell r="K2626" t="str">
            <v>昭和薬品</v>
          </cell>
          <cell r="L2626" t="str">
            <v>M</v>
          </cell>
          <cell r="O2626" t="str">
            <v>A設備</v>
          </cell>
          <cell r="P2626">
            <v>1</v>
          </cell>
        </row>
        <row r="2627">
          <cell r="A2627" t="str">
            <v>坂本</v>
          </cell>
          <cell r="B2627" t="str">
            <v>軽</v>
          </cell>
          <cell r="C2627">
            <v>1</v>
          </cell>
          <cell r="D2627">
            <v>37776</v>
          </cell>
          <cell r="E2627">
            <v>37776</v>
          </cell>
          <cell r="F2627" t="str">
            <v>HW</v>
          </cell>
          <cell r="G2627" t="str">
            <v>WBC-5</v>
          </cell>
          <cell r="H2627" t="str">
            <v>ﾍﾞﾙﾄｴﾝﾄﾞﾚｽ部亀裂</v>
          </cell>
          <cell r="I2627" t="str">
            <v>劣化</v>
          </cell>
          <cell r="J2627" t="str">
            <v>修理の為ﾃﾝｼｮﾝ持上げ</v>
          </cell>
          <cell r="K2627" t="str">
            <v>安斉管鉄</v>
          </cell>
          <cell r="L2627" t="str">
            <v>M</v>
          </cell>
          <cell r="O2627" t="str">
            <v>B設備</v>
          </cell>
          <cell r="P2627">
            <v>1</v>
          </cell>
        </row>
        <row r="2628">
          <cell r="A2628" t="str">
            <v>加藤</v>
          </cell>
          <cell r="B2628" t="str">
            <v>計</v>
          </cell>
          <cell r="C2628">
            <v>1</v>
          </cell>
          <cell r="D2628">
            <v>37776</v>
          </cell>
          <cell r="E2628">
            <v>37776</v>
          </cell>
          <cell r="F2628" t="str">
            <v>7工程</v>
          </cell>
          <cell r="G2628" t="str">
            <v>7K-2</v>
          </cell>
          <cell r="H2628" t="str">
            <v>焼成運休</v>
          </cell>
          <cell r="I2628" t="str">
            <v>詰り</v>
          </cell>
          <cell r="J2628" t="str">
            <v>ﾛｰﾗｰ受け内部点検</v>
          </cell>
          <cell r="K2628" t="str">
            <v>東特鋼</v>
          </cell>
          <cell r="L2628" t="str">
            <v>M</v>
          </cell>
          <cell r="O2628" t="str">
            <v>A設備</v>
          </cell>
          <cell r="P2628">
            <v>1</v>
          </cell>
        </row>
        <row r="2629">
          <cell r="A2629" t="str">
            <v>加藤</v>
          </cell>
          <cell r="B2629" t="str">
            <v>計</v>
          </cell>
          <cell r="C2629">
            <v>1</v>
          </cell>
          <cell r="D2629">
            <v>37776</v>
          </cell>
          <cell r="E2629">
            <v>37776</v>
          </cell>
          <cell r="F2629" t="str">
            <v>7工程</v>
          </cell>
          <cell r="G2629" t="str">
            <v>7DC-25</v>
          </cell>
          <cell r="H2629" t="str">
            <v>焼成運休</v>
          </cell>
          <cell r="I2629" t="str">
            <v>経年劣化</v>
          </cell>
          <cell r="J2629" t="str">
            <v>駆動ﾁｪｰﾝ取り替え</v>
          </cell>
          <cell r="K2629" t="str">
            <v>早川工機</v>
          </cell>
          <cell r="L2629" t="str">
            <v>M</v>
          </cell>
          <cell r="O2629" t="str">
            <v>A設備</v>
          </cell>
          <cell r="P2629">
            <v>1</v>
          </cell>
        </row>
        <row r="2630">
          <cell r="A2630" t="str">
            <v>藤枝</v>
          </cell>
          <cell r="B2630" t="str">
            <v>計</v>
          </cell>
          <cell r="D2630">
            <v>37776</v>
          </cell>
          <cell r="E2630">
            <v>37776</v>
          </cell>
          <cell r="G2630" t="str">
            <v>5FtP-5</v>
          </cell>
          <cell r="H2630" t="str">
            <v>ｻｸｼｮﾝ/ﾃﾞﾘｰﾊﾞﾙﾌﾞ取替</v>
          </cell>
          <cell r="I2630" t="str">
            <v>揚液不調点検</v>
          </cell>
          <cell r="J2630" t="str">
            <v>10Bｻｸｼｮﾝﾊﾞﾙﾌﾞ取替</v>
          </cell>
          <cell r="K2630" t="str">
            <v>東特鋼</v>
          </cell>
          <cell r="L2630" t="str">
            <v>M</v>
          </cell>
          <cell r="O2630" t="str">
            <v>C設備</v>
          </cell>
        </row>
        <row r="2631">
          <cell r="A2631" t="str">
            <v>藤枝</v>
          </cell>
          <cell r="B2631" t="str">
            <v>計</v>
          </cell>
          <cell r="C2631">
            <v>1</v>
          </cell>
          <cell r="D2631">
            <v>37776</v>
          </cell>
          <cell r="E2631">
            <v>37776</v>
          </cell>
          <cell r="F2631" t="str">
            <v>5工程</v>
          </cell>
          <cell r="G2631" t="str">
            <v>5H-23</v>
          </cell>
          <cell r="H2631" t="str">
            <v>系列入れ配管切替</v>
          </cell>
          <cell r="I2631" t="str">
            <v>ﾁｭｰﾌﾞ更新後の系列化</v>
          </cell>
          <cell r="J2631" t="str">
            <v>回収蒸気､調整液､      苛性洗ﾗｲﾝ､ｲﾅｰﾄ抜きﾗｲﾝ  配管切替　　　　　　　苛性洗通液確認　　　　　漏れ無し</v>
          </cell>
          <cell r="K2631" t="str">
            <v>東特鋼</v>
          </cell>
          <cell r="L2631" t="str">
            <v>M</v>
          </cell>
          <cell r="O2631" t="str">
            <v>A設備</v>
          </cell>
          <cell r="P2631">
            <v>1</v>
          </cell>
        </row>
        <row r="2632">
          <cell r="A2632" t="str">
            <v>藤枝</v>
          </cell>
          <cell r="B2632" t="str">
            <v>計</v>
          </cell>
          <cell r="C2632">
            <v>1</v>
          </cell>
          <cell r="D2632">
            <v>37776</v>
          </cell>
          <cell r="E2632">
            <v>37776</v>
          </cell>
          <cell r="G2632" t="str">
            <v>5H-22</v>
          </cell>
          <cell r="H2632" t="str">
            <v>系列外し配管切替</v>
          </cell>
          <cell r="I2632" t="str">
            <v>液漏れ有り</v>
          </cell>
          <cell r="J2632" t="str">
            <v>回収蒸気､調整液､      苛性洗ﾗｲﾝ､ｲﾅｰﾄ抜きﾗｲﾝ  配管切替　　　　　　　苛性洗通液確認　　　　漏れ無し</v>
          </cell>
          <cell r="K2632" t="str">
            <v>東特鋼</v>
          </cell>
          <cell r="L2632" t="str">
            <v>M</v>
          </cell>
          <cell r="O2632" t="str">
            <v>A設備</v>
          </cell>
          <cell r="P2632">
            <v>1</v>
          </cell>
        </row>
        <row r="2633">
          <cell r="A2633" t="str">
            <v>藤枝</v>
          </cell>
          <cell r="B2633" t="str">
            <v>計</v>
          </cell>
          <cell r="D2633">
            <v>37776</v>
          </cell>
          <cell r="E2633">
            <v>37776</v>
          </cell>
          <cell r="G2633" t="str">
            <v>5FtP-6</v>
          </cell>
          <cell r="H2633" t="str">
            <v>ｻｸｼｮﾝ/ﾃﾞﾘｰﾊﾞﾙﾌﾞ取替</v>
          </cell>
          <cell r="I2633" t="str">
            <v>揚液不調点検</v>
          </cell>
          <cell r="J2633" t="str">
            <v>10Bｻｸｼｮﾝﾊﾞﾙﾌﾞ取替</v>
          </cell>
          <cell r="K2633" t="str">
            <v>東特鋼</v>
          </cell>
          <cell r="L2633" t="str">
            <v>M</v>
          </cell>
          <cell r="O2633" t="str">
            <v>C設備</v>
          </cell>
        </row>
        <row r="2634">
          <cell r="A2634" t="str">
            <v>西田</v>
          </cell>
          <cell r="B2634" t="str">
            <v>計</v>
          </cell>
          <cell r="C2634">
            <v>1</v>
          </cell>
          <cell r="D2634">
            <v>37776</v>
          </cell>
          <cell r="E2634">
            <v>37776</v>
          </cell>
          <cell r="F2634" t="str">
            <v>2工程</v>
          </cell>
          <cell r="G2634" t="str">
            <v>2CT-21</v>
          </cell>
          <cell r="H2634" t="str">
            <v>下部ﾒﾀﾙ整備</v>
          </cell>
          <cell r="J2634" t="str">
            <v>運休</v>
          </cell>
          <cell r="K2634" t="str">
            <v>早川工機</v>
          </cell>
          <cell r="L2634" t="str">
            <v>M</v>
          </cell>
          <cell r="O2634" t="str">
            <v>A設備</v>
          </cell>
          <cell r="P2634">
            <v>1</v>
          </cell>
        </row>
        <row r="2635">
          <cell r="A2635" t="str">
            <v>坂本</v>
          </cell>
          <cell r="B2635" t="str">
            <v>軽</v>
          </cell>
          <cell r="D2635">
            <v>37777</v>
          </cell>
          <cell r="E2635">
            <v>37777</v>
          </cell>
          <cell r="F2635" t="str">
            <v>HW</v>
          </cell>
          <cell r="G2635" t="str">
            <v>WBC-5</v>
          </cell>
          <cell r="H2635" t="str">
            <v>ﾍﾞﾙﾄｴﾝﾄﾞﾚｽ部亀裂</v>
          </cell>
          <cell r="I2635" t="str">
            <v>劣化</v>
          </cell>
          <cell r="J2635" t="str">
            <v>ﾍﾞﾙﾄ部分取替</v>
          </cell>
          <cell r="K2635" t="str">
            <v>相模,安斉</v>
          </cell>
          <cell r="L2635" t="str">
            <v>M</v>
          </cell>
          <cell r="O2635" t="str">
            <v>B設備</v>
          </cell>
        </row>
        <row r="2636">
          <cell r="A2636" t="str">
            <v>坂本</v>
          </cell>
          <cell r="B2636" t="str">
            <v>軽</v>
          </cell>
          <cell r="C2636">
            <v>1</v>
          </cell>
          <cell r="D2636">
            <v>37777</v>
          </cell>
          <cell r="E2636">
            <v>37777</v>
          </cell>
          <cell r="F2636" t="str">
            <v>UA</v>
          </cell>
          <cell r="G2636" t="str">
            <v>R-304</v>
          </cell>
          <cell r="H2636" t="str">
            <v>ｼｰﾙ性悪く吹き上げ</v>
          </cell>
          <cell r="I2636" t="str">
            <v>ｳﾚﾀﾝﾛｰﾀｰ摩耗</v>
          </cell>
          <cell r="J2636" t="str">
            <v>ｳﾚﾀﾝﾛｰﾀｰ取替</v>
          </cell>
          <cell r="K2636" t="str">
            <v>早川工機</v>
          </cell>
          <cell r="L2636" t="str">
            <v>M</v>
          </cell>
          <cell r="O2636" t="str">
            <v>A設備</v>
          </cell>
          <cell r="P2636">
            <v>1</v>
          </cell>
        </row>
        <row r="2637">
          <cell r="A2637" t="str">
            <v>加藤</v>
          </cell>
          <cell r="B2637" t="str">
            <v>計</v>
          </cell>
          <cell r="C2637">
            <v>1</v>
          </cell>
          <cell r="D2637">
            <v>37777</v>
          </cell>
          <cell r="E2637">
            <v>37777</v>
          </cell>
          <cell r="F2637" t="str">
            <v>ﾀﾞｽﾄ洗浄設備</v>
          </cell>
          <cell r="G2637" t="str">
            <v>7F-9</v>
          </cell>
          <cell r="H2637" t="str">
            <v>定修</v>
          </cell>
          <cell r="I2637" t="str">
            <v>摩耗</v>
          </cell>
          <cell r="J2637" t="str">
            <v>ｴｱｰﾓｰﾀｰ軸取り替え</v>
          </cell>
          <cell r="K2637" t="str">
            <v>早川工機</v>
          </cell>
          <cell r="L2637" t="str">
            <v>M</v>
          </cell>
          <cell r="O2637" t="str">
            <v>A設備</v>
          </cell>
          <cell r="P2637">
            <v>1</v>
          </cell>
        </row>
        <row r="2638">
          <cell r="A2638" t="str">
            <v>加藤</v>
          </cell>
          <cell r="B2638" t="str">
            <v>計</v>
          </cell>
          <cell r="C2638">
            <v>1</v>
          </cell>
          <cell r="D2638">
            <v>37777</v>
          </cell>
          <cell r="E2638">
            <v>37777</v>
          </cell>
          <cell r="F2638" t="str">
            <v>7工程</v>
          </cell>
          <cell r="G2638" t="str">
            <v>7AC-57</v>
          </cell>
          <cell r="H2638" t="str">
            <v>定修</v>
          </cell>
          <cell r="I2638" t="str">
            <v>経年劣化</v>
          </cell>
          <cell r="J2638" t="str">
            <v>S/V点検</v>
          </cell>
          <cell r="K2638" t="str">
            <v>東特鋼</v>
          </cell>
          <cell r="L2638" t="str">
            <v>M</v>
          </cell>
          <cell r="O2638" t="str">
            <v>A設備</v>
          </cell>
          <cell r="P2638">
            <v>1</v>
          </cell>
        </row>
        <row r="2639">
          <cell r="A2639" t="str">
            <v>加藤</v>
          </cell>
          <cell r="B2639" t="str">
            <v>BM</v>
          </cell>
          <cell r="C2639">
            <v>1</v>
          </cell>
          <cell r="D2639">
            <v>37777</v>
          </cell>
          <cell r="E2639">
            <v>37777</v>
          </cell>
          <cell r="F2639" t="str">
            <v>7工程</v>
          </cell>
          <cell r="G2639" t="str">
            <v>7AT-14</v>
          </cell>
          <cell r="H2639" t="str">
            <v>側板､天板部雨浸入</v>
          </cell>
          <cell r="I2639" t="str">
            <v>経年劣化</v>
          </cell>
          <cell r="J2639" t="str">
            <v>段取り</v>
          </cell>
          <cell r="K2639" t="str">
            <v>安斉管鉄</v>
          </cell>
          <cell r="L2639" t="str">
            <v>M</v>
          </cell>
          <cell r="O2639" t="str">
            <v>C設備</v>
          </cell>
          <cell r="P2639">
            <v>1</v>
          </cell>
        </row>
        <row r="2640">
          <cell r="A2640" t="str">
            <v>永井</v>
          </cell>
          <cell r="B2640" t="str">
            <v>軽</v>
          </cell>
          <cell r="C2640">
            <v>1</v>
          </cell>
          <cell r="D2640">
            <v>37777</v>
          </cell>
          <cell r="E2640">
            <v>37777</v>
          </cell>
          <cell r="F2640" t="str">
            <v>1工程</v>
          </cell>
          <cell r="G2640" t="str">
            <v>1H-2</v>
          </cell>
          <cell r="H2640" t="str">
            <v>円形ｼｭｰﾄ修理</v>
          </cell>
          <cell r="I2640" t="str">
            <v>腐食、摩耗による減肉</v>
          </cell>
          <cell r="J2640" t="str">
            <v>円形ｼｭｰﾄ廻り修理</v>
          </cell>
          <cell r="K2640" t="str">
            <v>安斉管鉄</v>
          </cell>
          <cell r="L2640" t="str">
            <v>M</v>
          </cell>
          <cell r="O2640" t="str">
            <v>A設備</v>
          </cell>
          <cell r="P2640">
            <v>1</v>
          </cell>
        </row>
        <row r="2641">
          <cell r="A2641" t="str">
            <v>永井</v>
          </cell>
          <cell r="B2641" t="str">
            <v>軽</v>
          </cell>
          <cell r="C2641">
            <v>1</v>
          </cell>
          <cell r="D2641">
            <v>37777</v>
          </cell>
          <cell r="E2641">
            <v>37777</v>
          </cell>
          <cell r="F2641" t="str">
            <v>1工程</v>
          </cell>
          <cell r="G2641" t="str">
            <v>1C-11</v>
          </cell>
          <cell r="H2641" t="str">
            <v>ﾍﾞﾙﾄ耳破損部修理</v>
          </cell>
          <cell r="I2641" t="str">
            <v>鉱石に異物が混入</v>
          </cell>
          <cell r="J2641" t="str">
            <v>ﾊﾟﾁ当て修理</v>
          </cell>
          <cell r="K2641" t="str">
            <v>相模C/V</v>
          </cell>
          <cell r="L2641" t="str">
            <v>M</v>
          </cell>
          <cell r="O2641" t="str">
            <v>B設備</v>
          </cell>
          <cell r="P2641">
            <v>1</v>
          </cell>
        </row>
        <row r="2642">
          <cell r="A2642" t="str">
            <v>西田</v>
          </cell>
          <cell r="B2642" t="str">
            <v>計</v>
          </cell>
          <cell r="C2642">
            <v>1</v>
          </cell>
          <cell r="D2642">
            <v>37777</v>
          </cell>
          <cell r="E2642">
            <v>37777</v>
          </cell>
          <cell r="F2642" t="str">
            <v>3工程</v>
          </cell>
          <cell r="G2642" t="str">
            <v>3FXT-4</v>
          </cell>
          <cell r="H2642" t="str">
            <v>上軸受交換</v>
          </cell>
          <cell r="K2642" t="str">
            <v>早川工機</v>
          </cell>
          <cell r="L2642" t="str">
            <v>M</v>
          </cell>
          <cell r="O2642" t="str">
            <v>A設備</v>
          </cell>
          <cell r="P2642">
            <v>1</v>
          </cell>
        </row>
        <row r="2643">
          <cell r="A2643" t="str">
            <v>西田</v>
          </cell>
          <cell r="B2643" t="str">
            <v>計</v>
          </cell>
          <cell r="C2643">
            <v>1</v>
          </cell>
          <cell r="D2643">
            <v>37777</v>
          </cell>
          <cell r="E2643">
            <v>37777</v>
          </cell>
          <cell r="F2643" t="str">
            <v>H-40</v>
          </cell>
          <cell r="G2643" t="str">
            <v>8CM-1</v>
          </cell>
          <cell r="H2643" t="str">
            <v>軸受交換</v>
          </cell>
          <cell r="K2643" t="str">
            <v>早川工機</v>
          </cell>
          <cell r="L2643" t="str">
            <v>M</v>
          </cell>
          <cell r="O2643" t="str">
            <v>A設備</v>
          </cell>
          <cell r="P2643">
            <v>1</v>
          </cell>
        </row>
        <row r="2644">
          <cell r="A2644" t="str">
            <v>坂本</v>
          </cell>
          <cell r="B2644" t="str">
            <v>軽</v>
          </cell>
          <cell r="C2644">
            <v>1</v>
          </cell>
          <cell r="D2644">
            <v>37777</v>
          </cell>
          <cell r="E2644">
            <v>37777</v>
          </cell>
          <cell r="F2644" t="str">
            <v>UA</v>
          </cell>
          <cell r="G2644" t="str">
            <v>M-304</v>
          </cell>
          <cell r="H2644" t="str">
            <v>噴霧水ﾐｽﾄ排気ﾌﾞﾛﾜｰ不良</v>
          </cell>
          <cell r="I2644" t="str">
            <v>ｽｹｰﾙ、ﾍﾞｱﾘﾝｸﾞ固着</v>
          </cell>
          <cell r="J2644" t="str">
            <v>ﾍﾞｱﾘﾝｸﾞ等取替修理</v>
          </cell>
          <cell r="K2644" t="str">
            <v>早川工機</v>
          </cell>
          <cell r="L2644" t="str">
            <v>M</v>
          </cell>
          <cell r="O2644" t="str">
            <v>A設備</v>
          </cell>
          <cell r="P2644">
            <v>1</v>
          </cell>
        </row>
        <row r="2645">
          <cell r="A2645" t="str">
            <v>加藤</v>
          </cell>
          <cell r="B2645" t="str">
            <v>軽</v>
          </cell>
          <cell r="C2645">
            <v>1</v>
          </cell>
          <cell r="D2645">
            <v>37778</v>
          </cell>
          <cell r="E2645">
            <v>37778</v>
          </cell>
          <cell r="F2645" t="str">
            <v>TK</v>
          </cell>
          <cell r="G2645" t="str">
            <v>TRC-32</v>
          </cell>
          <cell r="H2645" t="str">
            <v>側板部粉洩れ</v>
          </cell>
          <cell r="I2645" t="str">
            <v>摩耗</v>
          </cell>
          <cell r="J2645" t="str">
            <v>側板補修</v>
          </cell>
          <cell r="K2645" t="str">
            <v>東特鋼</v>
          </cell>
          <cell r="L2645" t="str">
            <v>M</v>
          </cell>
          <cell r="O2645" t="str">
            <v>A設備</v>
          </cell>
          <cell r="P2645">
            <v>1</v>
          </cell>
        </row>
        <row r="2646">
          <cell r="A2646" t="str">
            <v>藤枝</v>
          </cell>
          <cell r="B2646" t="str">
            <v>軽</v>
          </cell>
          <cell r="C2646">
            <v>1</v>
          </cell>
          <cell r="D2646">
            <v>37778</v>
          </cell>
          <cell r="E2646">
            <v>37778</v>
          </cell>
          <cell r="F2646" t="str">
            <v>5工程</v>
          </cell>
          <cell r="G2646" t="str">
            <v>5H-21</v>
          </cell>
          <cell r="H2646" t="str">
            <v>下部鏡漏れ点検</v>
          </cell>
          <cell r="I2646" t="str">
            <v>保温材外し</v>
          </cell>
          <cell r="J2646" t="str">
            <v>保温材外し</v>
          </cell>
          <cell r="K2646" t="str">
            <v>関西保温</v>
          </cell>
          <cell r="L2646" t="str">
            <v>M</v>
          </cell>
          <cell r="O2646" t="str">
            <v>A設備</v>
          </cell>
          <cell r="P2646">
            <v>1</v>
          </cell>
        </row>
        <row r="2647">
          <cell r="A2647" t="str">
            <v>藤枝</v>
          </cell>
          <cell r="B2647" t="str">
            <v>軽</v>
          </cell>
          <cell r="C2647">
            <v>1</v>
          </cell>
          <cell r="D2647">
            <v>37778</v>
          </cell>
          <cell r="E2647">
            <v>37778</v>
          </cell>
          <cell r="F2647" t="str">
            <v>5工程</v>
          </cell>
          <cell r="G2647" t="str">
            <v>5BT-1055</v>
          </cell>
          <cell r="H2647" t="str">
            <v>ﾘﾌﾄｴｱｰﾗｲﾝ漏れ</v>
          </cell>
          <cell r="I2647" t="str">
            <v>古い保温材で外部腐食</v>
          </cell>
          <cell r="J2647" t="str">
            <v>1BSGP×5m製作更新</v>
          </cell>
          <cell r="K2647" t="str">
            <v>東特鋼</v>
          </cell>
          <cell r="L2647" t="str">
            <v>M</v>
          </cell>
          <cell r="O2647" t="str">
            <v>B設備</v>
          </cell>
          <cell r="P2647">
            <v>1</v>
          </cell>
        </row>
        <row r="2648">
          <cell r="A2648" t="str">
            <v>藤枝</v>
          </cell>
          <cell r="B2648" t="str">
            <v>軽</v>
          </cell>
          <cell r="C2648">
            <v>1</v>
          </cell>
          <cell r="D2648">
            <v>37778</v>
          </cell>
          <cell r="E2648">
            <v>37778</v>
          </cell>
          <cell r="F2648" t="str">
            <v>15工程</v>
          </cell>
          <cell r="G2648" t="str">
            <v>15SWP-2</v>
          </cell>
          <cell r="H2648" t="str">
            <v>呼び水ﾗｲﾝ穴明き</v>
          </cell>
          <cell r="I2648" t="str">
            <v>海水腐食</v>
          </cell>
          <cell r="J2648" t="str">
            <v>1BSUS304×100mm短管　　製作取替</v>
          </cell>
          <cell r="K2648" t="str">
            <v>東特鋼</v>
          </cell>
          <cell r="L2648" t="str">
            <v>M</v>
          </cell>
          <cell r="O2648" t="str">
            <v>B設備</v>
          </cell>
          <cell r="P2648">
            <v>1</v>
          </cell>
        </row>
        <row r="2649">
          <cell r="A2649" t="str">
            <v>藤枝</v>
          </cell>
          <cell r="B2649" t="str">
            <v>軽</v>
          </cell>
          <cell r="C2649">
            <v>1</v>
          </cell>
          <cell r="D2649">
            <v>37778</v>
          </cell>
          <cell r="E2649">
            <v>37778</v>
          </cell>
          <cell r="F2649" t="str">
            <v>15工程</v>
          </cell>
          <cell r="G2649" t="str">
            <v>15SWP-1</v>
          </cell>
          <cell r="H2649" t="str">
            <v>ｻｸｼｮﾝ次亜塩素酸ｿｰﾀﾞ　　　添加ﾗｲﾝ折損</v>
          </cell>
          <cell r="J2649" t="str">
            <v>25APVCﾊﾟｲﾌﾟ×8m更新</v>
          </cell>
          <cell r="K2649" t="str">
            <v>昭和薬品</v>
          </cell>
          <cell r="L2649" t="str">
            <v>M</v>
          </cell>
          <cell r="O2649" t="str">
            <v>B設備</v>
          </cell>
          <cell r="P2649">
            <v>1</v>
          </cell>
        </row>
        <row r="2650">
          <cell r="A2650" t="str">
            <v>坂本</v>
          </cell>
          <cell r="B2650" t="str">
            <v>BM</v>
          </cell>
          <cell r="C2650">
            <v>1</v>
          </cell>
          <cell r="D2650">
            <v>37778</v>
          </cell>
          <cell r="E2650">
            <v>37778</v>
          </cell>
          <cell r="F2650" t="str">
            <v>HWZ</v>
          </cell>
          <cell r="G2650" t="str">
            <v>ZBLF-1</v>
          </cell>
          <cell r="H2650" t="str">
            <v>親ﾍﾞﾙﾄ耳切れ</v>
          </cell>
          <cell r="I2650" t="str">
            <v>劣化</v>
          </cell>
          <cell r="J2650" t="str">
            <v>耳ｺﾞﾑ１部切取、新ｺﾞﾑ当て加硫接合</v>
          </cell>
          <cell r="K2650" t="str">
            <v>ﾍﾞﾙﾄｻｰﾋﾞｽ</v>
          </cell>
          <cell r="L2650" t="str">
            <v>M</v>
          </cell>
          <cell r="O2650" t="str">
            <v>A設備</v>
          </cell>
          <cell r="P2650">
            <v>1</v>
          </cell>
        </row>
        <row r="2651">
          <cell r="A2651" t="str">
            <v>藤枝</v>
          </cell>
          <cell r="B2651" t="str">
            <v>軽</v>
          </cell>
          <cell r="D2651">
            <v>37778</v>
          </cell>
          <cell r="E2651">
            <v>37778</v>
          </cell>
          <cell r="F2651" t="str">
            <v>14工程</v>
          </cell>
          <cell r="G2651" t="str">
            <v>14CP-205</v>
          </cell>
          <cell r="H2651" t="str">
            <v>本体浸水のため各部点検</v>
          </cell>
          <cell r="I2651" t="str">
            <v>ｱﾌﾀｰｸｰﾗｰﾄﾞﾚﾝ集合       回収ﾗｲﾝからの逆流</v>
          </cell>
          <cell r="J2651" t="str">
            <v>組立､試運転､　　　　　　　ﾄﾞﾚﾝ抜け確認</v>
          </cell>
          <cell r="K2651" t="str">
            <v>㈱協伸</v>
          </cell>
          <cell r="L2651" t="str">
            <v>M</v>
          </cell>
          <cell r="O2651" t="str">
            <v>A設備</v>
          </cell>
        </row>
        <row r="2652">
          <cell r="A2652" t="str">
            <v>佐藤</v>
          </cell>
          <cell r="B2652" t="str">
            <v>軽</v>
          </cell>
          <cell r="C2652">
            <v>1</v>
          </cell>
          <cell r="D2652">
            <v>37778</v>
          </cell>
          <cell r="E2652">
            <v>37778</v>
          </cell>
          <cell r="F2652" t="str">
            <v>13工程</v>
          </cell>
          <cell r="G2652" t="str">
            <v>1B</v>
          </cell>
          <cell r="H2652" t="str">
            <v>過熱器ﾌﾞﾛｰ配管穴あき</v>
          </cell>
          <cell r="I2652" t="str">
            <v>老朽</v>
          </cell>
          <cell r="J2652" t="str">
            <v>配管部分交換</v>
          </cell>
          <cell r="K2652" t="str">
            <v>安斉管鉄</v>
          </cell>
          <cell r="L2652" t="str">
            <v>M</v>
          </cell>
          <cell r="O2652" t="str">
            <v>A設備</v>
          </cell>
          <cell r="P2652">
            <v>1</v>
          </cell>
        </row>
        <row r="2653">
          <cell r="A2653" t="str">
            <v>永井</v>
          </cell>
          <cell r="B2653" t="str">
            <v>軽</v>
          </cell>
          <cell r="D2653">
            <v>37778</v>
          </cell>
          <cell r="E2653">
            <v>37778</v>
          </cell>
          <cell r="F2653" t="str">
            <v>1工程</v>
          </cell>
          <cell r="G2653" t="str">
            <v>1U-2</v>
          </cell>
          <cell r="H2653" t="str">
            <v>走行減速機ｷﾞｱBOX穴あき</v>
          </cell>
          <cell r="I2653" t="str">
            <v>塩害による腐食</v>
          </cell>
          <cell r="J2653" t="str">
            <v>穴あき箇所ﾊﾟﾁ当て修理</v>
          </cell>
          <cell r="K2653" t="str">
            <v>安斉管鉄</v>
          </cell>
          <cell r="L2653" t="str">
            <v>M</v>
          </cell>
          <cell r="O2653" t="str">
            <v>A設備</v>
          </cell>
        </row>
        <row r="2654">
          <cell r="A2654" t="str">
            <v>永井</v>
          </cell>
          <cell r="B2654" t="str">
            <v>軽</v>
          </cell>
          <cell r="D2654">
            <v>37778</v>
          </cell>
          <cell r="E2654">
            <v>37778</v>
          </cell>
          <cell r="F2654" t="str">
            <v>1工程</v>
          </cell>
          <cell r="G2654" t="str">
            <v>1U-1</v>
          </cell>
          <cell r="H2654" t="str">
            <v>旋回減速機油洩れ</v>
          </cell>
          <cell r="I2654" t="str">
            <v>ｵｲﾙｼｰﾙ組込不良</v>
          </cell>
          <cell r="J2654" t="str">
            <v>減速機分解ｼｰﾙ類交換</v>
          </cell>
          <cell r="K2654" t="str">
            <v>東特鋼</v>
          </cell>
          <cell r="L2654" t="str">
            <v>M</v>
          </cell>
          <cell r="O2654" t="str">
            <v>A設備</v>
          </cell>
        </row>
        <row r="2655">
          <cell r="A2655" t="str">
            <v>永井</v>
          </cell>
          <cell r="B2655" t="str">
            <v>軽</v>
          </cell>
          <cell r="D2655">
            <v>37778</v>
          </cell>
          <cell r="E2655">
            <v>37778</v>
          </cell>
          <cell r="F2655" t="str">
            <v>1工程</v>
          </cell>
          <cell r="G2655" t="str">
            <v>1C-51</v>
          </cell>
          <cell r="H2655" t="str">
            <v>歩廊変形</v>
          </cell>
          <cell r="I2655" t="str">
            <v>腐食による減肉</v>
          </cell>
          <cell r="J2655" t="str">
            <v>変形部修理</v>
          </cell>
          <cell r="K2655" t="str">
            <v>昭和薬品</v>
          </cell>
          <cell r="L2655" t="str">
            <v>M</v>
          </cell>
          <cell r="O2655" t="str">
            <v>B設備</v>
          </cell>
        </row>
        <row r="2656">
          <cell r="A2656" t="str">
            <v>永井</v>
          </cell>
          <cell r="B2656" t="str">
            <v>計</v>
          </cell>
          <cell r="D2656">
            <v>37778</v>
          </cell>
          <cell r="E2656">
            <v>37778</v>
          </cell>
          <cell r="F2656" t="str">
            <v>1工程</v>
          </cell>
          <cell r="G2656" t="str">
            <v>1U-1</v>
          </cell>
          <cell r="H2656" t="str">
            <v>各ｽﾃｰｼﾞ腐食部修理</v>
          </cell>
          <cell r="I2656" t="str">
            <v>塩害による腐食</v>
          </cell>
          <cell r="J2656" t="str">
            <v>腐食ｽﾃｰｼﾞ部分更新</v>
          </cell>
          <cell r="K2656" t="str">
            <v>安斉管鉄</v>
          </cell>
          <cell r="L2656" t="str">
            <v>M</v>
          </cell>
          <cell r="O2656" t="str">
            <v>A設備</v>
          </cell>
        </row>
        <row r="2657">
          <cell r="A2657" t="str">
            <v>永井</v>
          </cell>
          <cell r="B2657" t="str">
            <v>計</v>
          </cell>
          <cell r="C2657">
            <v>1</v>
          </cell>
          <cell r="D2657">
            <v>37778</v>
          </cell>
          <cell r="E2657">
            <v>37778</v>
          </cell>
          <cell r="F2657" t="str">
            <v>1工程</v>
          </cell>
          <cell r="G2657" t="str">
            <v>1U-1</v>
          </cell>
          <cell r="H2657" t="str">
            <v>引き込み装置ﾓｰﾀｰ整備</v>
          </cell>
          <cell r="I2657" t="str">
            <v>電気Ｔ定期点検</v>
          </cell>
          <cell r="J2657" t="str">
            <v>ﾓｰﾀｰ吊り卸し</v>
          </cell>
          <cell r="K2657" t="str">
            <v>東特鋼</v>
          </cell>
          <cell r="L2657" t="str">
            <v>M</v>
          </cell>
          <cell r="O2657" t="str">
            <v>A設備</v>
          </cell>
          <cell r="P2657">
            <v>1</v>
          </cell>
        </row>
        <row r="2658">
          <cell r="A2658" t="str">
            <v>坂本</v>
          </cell>
          <cell r="B2658" t="str">
            <v>BM</v>
          </cell>
          <cell r="C2658">
            <v>1</v>
          </cell>
          <cell r="D2658">
            <v>37778</v>
          </cell>
          <cell r="E2658">
            <v>37778</v>
          </cell>
          <cell r="F2658" t="str">
            <v>UA</v>
          </cell>
          <cell r="G2658" t="str">
            <v>M-301</v>
          </cell>
          <cell r="H2658" t="str">
            <v>ﾉｯｶｰ台座折れ</v>
          </cell>
          <cell r="I2658" t="str">
            <v>劣化</v>
          </cell>
          <cell r="J2658" t="str">
            <v>台座取替</v>
          </cell>
          <cell r="K2658" t="str">
            <v>安斉管鉄</v>
          </cell>
          <cell r="L2658" t="str">
            <v>M</v>
          </cell>
          <cell r="O2658" t="str">
            <v>B設備</v>
          </cell>
          <cell r="P2658">
            <v>1</v>
          </cell>
        </row>
        <row r="2659">
          <cell r="A2659" t="str">
            <v>永井</v>
          </cell>
          <cell r="B2659" t="str">
            <v>計</v>
          </cell>
          <cell r="D2659">
            <v>37779</v>
          </cell>
          <cell r="E2659">
            <v>37779</v>
          </cell>
          <cell r="F2659" t="str">
            <v>1工程</v>
          </cell>
          <cell r="G2659" t="str">
            <v>1U-1</v>
          </cell>
          <cell r="H2659" t="str">
            <v>各ｽﾃｰｼﾞ腐食部修理</v>
          </cell>
          <cell r="I2659" t="str">
            <v>塩害による腐食</v>
          </cell>
          <cell r="J2659" t="str">
            <v>腐食ｽﾃｰｼﾞ部分更新</v>
          </cell>
          <cell r="K2659" t="str">
            <v>安斉管鉄</v>
          </cell>
          <cell r="L2659" t="str">
            <v>M</v>
          </cell>
          <cell r="O2659" t="str">
            <v>A設備</v>
          </cell>
        </row>
        <row r="2660">
          <cell r="A2660" t="str">
            <v>坂本</v>
          </cell>
          <cell r="B2660" t="str">
            <v>計</v>
          </cell>
          <cell r="C2660">
            <v>1</v>
          </cell>
          <cell r="D2660">
            <v>37779</v>
          </cell>
          <cell r="E2660">
            <v>37779</v>
          </cell>
          <cell r="F2660" t="str">
            <v>HW</v>
          </cell>
          <cell r="G2660" t="str">
            <v>WEF-1</v>
          </cell>
          <cell r="H2660" t="str">
            <v>真空ｺﾝﾄﾛｰﾙ不良</v>
          </cell>
          <cell r="I2660" t="str">
            <v>ｺﾝﾄﾛｰﾙｽﾄｯﾊﾟｰ部品摩耗</v>
          </cell>
          <cell r="J2660" t="str">
            <v>ｽﾄｯﾊﾟｰ部品取替</v>
          </cell>
          <cell r="K2660" t="str">
            <v>早川工機</v>
          </cell>
          <cell r="L2660" t="str">
            <v>M</v>
          </cell>
          <cell r="O2660" t="str">
            <v>A設備</v>
          </cell>
          <cell r="P2660">
            <v>1</v>
          </cell>
        </row>
        <row r="2661">
          <cell r="A2661" t="str">
            <v>永井</v>
          </cell>
          <cell r="B2661" t="str">
            <v>軽</v>
          </cell>
          <cell r="D2661">
            <v>37779</v>
          </cell>
          <cell r="E2661">
            <v>37779</v>
          </cell>
          <cell r="F2661" t="str">
            <v>1工程</v>
          </cell>
          <cell r="G2661" t="str">
            <v>1C-11</v>
          </cell>
          <cell r="H2661" t="str">
            <v>歩廊手摺り腐食</v>
          </cell>
          <cell r="I2661" t="str">
            <v>塩害による腐食</v>
          </cell>
          <cell r="J2661" t="str">
            <v>手摺り､歩廊部分修理</v>
          </cell>
          <cell r="K2661" t="str">
            <v>昭和薬品</v>
          </cell>
          <cell r="L2661" t="str">
            <v>M</v>
          </cell>
          <cell r="O2661" t="str">
            <v>B設備</v>
          </cell>
        </row>
        <row r="2662">
          <cell r="A2662" t="str">
            <v>永井</v>
          </cell>
          <cell r="B2662" t="str">
            <v>軽</v>
          </cell>
          <cell r="C2662">
            <v>1</v>
          </cell>
          <cell r="D2662">
            <v>37779</v>
          </cell>
          <cell r="E2662">
            <v>37779</v>
          </cell>
          <cell r="F2662" t="str">
            <v>1工程</v>
          </cell>
          <cell r="G2662" t="str">
            <v>1C-51</v>
          </cell>
          <cell r="H2662" t="str">
            <v>歩廊変形</v>
          </cell>
          <cell r="I2662" t="str">
            <v>腐食による減肉</v>
          </cell>
          <cell r="J2662" t="str">
            <v>変形部修理</v>
          </cell>
          <cell r="K2662" t="str">
            <v>昭和薬品</v>
          </cell>
          <cell r="L2662" t="str">
            <v>M</v>
          </cell>
          <cell r="O2662" t="str">
            <v>B設備</v>
          </cell>
          <cell r="P2662">
            <v>1</v>
          </cell>
        </row>
        <row r="2663">
          <cell r="A2663" t="str">
            <v>永井</v>
          </cell>
          <cell r="B2663" t="str">
            <v>軽</v>
          </cell>
          <cell r="D2663">
            <v>37779</v>
          </cell>
          <cell r="E2663">
            <v>37779</v>
          </cell>
          <cell r="F2663" t="str">
            <v>1工程</v>
          </cell>
          <cell r="G2663" t="str">
            <v>1U-1</v>
          </cell>
          <cell r="H2663" t="str">
            <v>旋回減速機油洩れ</v>
          </cell>
          <cell r="I2663" t="str">
            <v>ｵｲﾙｼｰﾙ組込不良</v>
          </cell>
          <cell r="J2663" t="str">
            <v>減速機分解ｼｰﾙ類交換</v>
          </cell>
          <cell r="K2663" t="str">
            <v>東特鋼</v>
          </cell>
          <cell r="L2663" t="str">
            <v>M</v>
          </cell>
          <cell r="O2663" t="str">
            <v>A設備</v>
          </cell>
        </row>
        <row r="2664">
          <cell r="A2664" t="str">
            <v>永井</v>
          </cell>
          <cell r="B2664" t="str">
            <v>軽</v>
          </cell>
          <cell r="C2664">
            <v>1</v>
          </cell>
          <cell r="D2664">
            <v>37779</v>
          </cell>
          <cell r="E2664">
            <v>37779</v>
          </cell>
          <cell r="F2664" t="str">
            <v>1工程</v>
          </cell>
          <cell r="G2664" t="str">
            <v>1U-2</v>
          </cell>
          <cell r="H2664" t="str">
            <v>走行減速機ｷﾞｱBOX穴あき</v>
          </cell>
          <cell r="I2664" t="str">
            <v>塩害による腐食</v>
          </cell>
          <cell r="J2664" t="str">
            <v>穴あき箇所ﾊﾟﾁ当て修理</v>
          </cell>
          <cell r="K2664" t="str">
            <v>安斉管鉄</v>
          </cell>
          <cell r="L2664" t="str">
            <v>M</v>
          </cell>
          <cell r="O2664" t="str">
            <v>A設備</v>
          </cell>
          <cell r="P2664">
            <v>1</v>
          </cell>
        </row>
        <row r="2665">
          <cell r="A2665" t="str">
            <v>坂本</v>
          </cell>
          <cell r="B2665" t="str">
            <v>計</v>
          </cell>
          <cell r="C2665">
            <v>1</v>
          </cell>
          <cell r="D2665">
            <v>37779</v>
          </cell>
          <cell r="E2665">
            <v>37779</v>
          </cell>
          <cell r="F2665" t="str">
            <v>AL-170</v>
          </cell>
          <cell r="G2665" t="str">
            <v>RBM-22</v>
          </cell>
          <cell r="H2665" t="str">
            <v>鏡部ｾﾗﾐｯｸﾚﾝｶﾞ減肉</v>
          </cell>
          <cell r="I2665" t="str">
            <v>摩耗</v>
          </cell>
          <cell r="J2665" t="str">
            <v>ｾﾗﾐｯｸﾚﾝｶﾞ解体</v>
          </cell>
          <cell r="K2665" t="str">
            <v>安斉管鉄</v>
          </cell>
          <cell r="L2665" t="str">
            <v>M</v>
          </cell>
          <cell r="O2665" t="str">
            <v>A設備</v>
          </cell>
          <cell r="P2665">
            <v>1</v>
          </cell>
        </row>
        <row r="2666">
          <cell r="A2666" t="str">
            <v>佐藤</v>
          </cell>
          <cell r="B2666" t="str">
            <v>計</v>
          </cell>
          <cell r="C2666">
            <v>1</v>
          </cell>
          <cell r="D2666">
            <v>37779</v>
          </cell>
          <cell r="E2666">
            <v>37779</v>
          </cell>
          <cell r="F2666" t="str">
            <v>7工程</v>
          </cell>
          <cell r="G2666" t="str">
            <v>8AC-111</v>
          </cell>
          <cell r="H2666" t="str">
            <v>7ATｻｲﾛ運用改善工事</v>
          </cell>
          <cell r="I2666" t="str">
            <v>設備工事</v>
          </cell>
          <cell r="J2666" t="str">
            <v>内作</v>
          </cell>
          <cell r="K2666" t="str">
            <v>TTK</v>
          </cell>
          <cell r="L2666" t="str">
            <v>M</v>
          </cell>
          <cell r="O2666" t="str">
            <v>C設備</v>
          </cell>
          <cell r="P2666">
            <v>1</v>
          </cell>
        </row>
        <row r="2667">
          <cell r="A2667" t="str">
            <v>藤枝</v>
          </cell>
          <cell r="B2667" t="str">
            <v>軽</v>
          </cell>
          <cell r="C2667">
            <v>1</v>
          </cell>
          <cell r="D2667">
            <v>37781</v>
          </cell>
          <cell r="E2667">
            <v>37781</v>
          </cell>
          <cell r="F2667" t="str">
            <v>14工程</v>
          </cell>
          <cell r="G2667" t="str">
            <v>14CP-205</v>
          </cell>
          <cell r="H2667" t="str">
            <v>ｱﾌﾀｰｸｰﾗｰﾄﾞﾚﾝﾗｲﾝ単独配管</v>
          </cell>
          <cell r="I2667" t="str">
            <v>206，507からﾄﾞﾚﾝ逆流</v>
          </cell>
          <cell r="J2667" t="str">
            <v>15ASGP×20m配管敷設</v>
          </cell>
          <cell r="K2667" t="str">
            <v>安斉管鉄</v>
          </cell>
          <cell r="L2667" t="str">
            <v>M</v>
          </cell>
          <cell r="O2667" t="str">
            <v>A設備</v>
          </cell>
          <cell r="P2667">
            <v>1</v>
          </cell>
        </row>
        <row r="2668">
          <cell r="A2668" t="str">
            <v>藤枝</v>
          </cell>
          <cell r="B2668" t="str">
            <v>軽</v>
          </cell>
          <cell r="C2668">
            <v>1</v>
          </cell>
          <cell r="D2668">
            <v>37781</v>
          </cell>
          <cell r="E2668">
            <v>37781</v>
          </cell>
          <cell r="F2668" t="str">
            <v>5工程</v>
          </cell>
          <cell r="G2668" t="str">
            <v>5H-21</v>
          </cell>
          <cell r="H2668" t="str">
            <v>下鏡漏れ点検</v>
          </cell>
          <cell r="J2668" t="str">
            <v>液抜き,清掃肉厚測定　　点検中</v>
          </cell>
          <cell r="K2668" t="str">
            <v>安斉管鉄</v>
          </cell>
          <cell r="L2668" t="str">
            <v>M</v>
          </cell>
          <cell r="O2668" t="str">
            <v>A設備</v>
          </cell>
          <cell r="P2668">
            <v>1</v>
          </cell>
        </row>
        <row r="2669">
          <cell r="A2669" t="str">
            <v>坂本</v>
          </cell>
          <cell r="B2669" t="str">
            <v>計</v>
          </cell>
          <cell r="D2669">
            <v>37781</v>
          </cell>
          <cell r="E2669">
            <v>37781</v>
          </cell>
          <cell r="F2669" t="str">
            <v>AL-170</v>
          </cell>
          <cell r="G2669" t="str">
            <v>RBM-22</v>
          </cell>
          <cell r="H2669" t="str">
            <v>鏡部ｾﾗﾐｯｸﾚﾝｶﾞ減肉</v>
          </cell>
          <cell r="I2669" t="str">
            <v>摩耗</v>
          </cell>
          <cell r="J2669" t="str">
            <v>ｾﾗﾐｯｸﾚﾝｶﾞ解体</v>
          </cell>
          <cell r="K2669" t="str">
            <v>安斉管鉄</v>
          </cell>
          <cell r="L2669" t="str">
            <v>M</v>
          </cell>
          <cell r="O2669" t="str">
            <v>A設備</v>
          </cell>
        </row>
        <row r="2670">
          <cell r="A2670" t="str">
            <v>加藤</v>
          </cell>
          <cell r="B2670" t="str">
            <v>計</v>
          </cell>
          <cell r="C2670">
            <v>1</v>
          </cell>
          <cell r="D2670">
            <v>37781</v>
          </cell>
          <cell r="E2670">
            <v>37781</v>
          </cell>
          <cell r="F2670" t="str">
            <v>7工程</v>
          </cell>
          <cell r="G2670" t="str">
            <v>7KB-52</v>
          </cell>
          <cell r="H2670" t="str">
            <v>定修</v>
          </cell>
          <cell r="I2670" t="str">
            <v>摩耗</v>
          </cell>
          <cell r="J2670" t="str">
            <v>軸受取り替え</v>
          </cell>
          <cell r="K2670" t="str">
            <v>早川工機</v>
          </cell>
          <cell r="L2670" t="str">
            <v>M</v>
          </cell>
          <cell r="O2670" t="str">
            <v>A設備</v>
          </cell>
          <cell r="P2670">
            <v>1</v>
          </cell>
        </row>
        <row r="2671">
          <cell r="A2671" t="str">
            <v>加藤</v>
          </cell>
          <cell r="B2671" t="str">
            <v>計</v>
          </cell>
          <cell r="C2671">
            <v>1</v>
          </cell>
          <cell r="D2671">
            <v>37781</v>
          </cell>
          <cell r="E2671">
            <v>37781</v>
          </cell>
          <cell r="F2671" t="str">
            <v>7工程</v>
          </cell>
          <cell r="G2671" t="str">
            <v>7K-5</v>
          </cell>
          <cell r="H2671" t="str">
            <v>定修</v>
          </cell>
          <cell r="I2671" t="str">
            <v>腐食</v>
          </cell>
          <cell r="J2671" t="str">
            <v>肉厚測定</v>
          </cell>
          <cell r="K2671" t="str">
            <v>安斉管鉄</v>
          </cell>
          <cell r="L2671" t="str">
            <v>M</v>
          </cell>
          <cell r="O2671" t="str">
            <v>A設備</v>
          </cell>
          <cell r="P2671">
            <v>1</v>
          </cell>
        </row>
        <row r="2672">
          <cell r="A2672" t="str">
            <v>永井</v>
          </cell>
          <cell r="B2672" t="str">
            <v>軽</v>
          </cell>
          <cell r="D2672">
            <v>37781</v>
          </cell>
          <cell r="E2672">
            <v>37781</v>
          </cell>
          <cell r="F2672" t="str">
            <v>1工程</v>
          </cell>
          <cell r="G2672" t="str">
            <v>1U-1</v>
          </cell>
          <cell r="H2672" t="str">
            <v>旋回減速機油洩れ</v>
          </cell>
          <cell r="I2672" t="str">
            <v>ｵｲﾙｼｰﾙ組込不良</v>
          </cell>
          <cell r="J2672" t="str">
            <v>減速機分解ｼｰﾙ類交換</v>
          </cell>
          <cell r="K2672" t="str">
            <v>東特鋼</v>
          </cell>
          <cell r="L2672" t="str">
            <v>M</v>
          </cell>
          <cell r="O2672" t="str">
            <v>A設備</v>
          </cell>
        </row>
        <row r="2673">
          <cell r="A2673" t="str">
            <v>永井</v>
          </cell>
          <cell r="B2673" t="str">
            <v>軽</v>
          </cell>
          <cell r="D2673">
            <v>37781</v>
          </cell>
          <cell r="E2673">
            <v>37781</v>
          </cell>
          <cell r="F2673" t="str">
            <v>1工程</v>
          </cell>
          <cell r="G2673" t="str">
            <v>1H-1</v>
          </cell>
          <cell r="H2673" t="str">
            <v>円形ｼｭｰﾄ修理</v>
          </cell>
          <cell r="I2673" t="str">
            <v>摩耗、腐食</v>
          </cell>
          <cell r="J2673" t="str">
            <v>円形ｼｭｰﾄ廻り修理</v>
          </cell>
          <cell r="K2673" t="str">
            <v>東特鋼</v>
          </cell>
          <cell r="L2673" t="str">
            <v>M</v>
          </cell>
          <cell r="O2673" t="str">
            <v>A設備</v>
          </cell>
        </row>
        <row r="2674">
          <cell r="A2674" t="str">
            <v>永井</v>
          </cell>
          <cell r="B2674" t="str">
            <v>計</v>
          </cell>
          <cell r="D2674">
            <v>37781</v>
          </cell>
          <cell r="E2674">
            <v>37781</v>
          </cell>
          <cell r="F2674" t="str">
            <v>4工程</v>
          </cell>
          <cell r="G2674" t="str">
            <v>4SP-1</v>
          </cell>
          <cell r="I2674" t="str">
            <v>船積みﾗｲﾝ肉厚測定</v>
          </cell>
          <cell r="J2674" t="str">
            <v>肉則</v>
          </cell>
          <cell r="K2674" t="str">
            <v>昭和薬品</v>
          </cell>
          <cell r="L2674" t="str">
            <v>M</v>
          </cell>
          <cell r="O2674" t="str">
            <v>C設備</v>
          </cell>
        </row>
        <row r="2675">
          <cell r="A2675" t="str">
            <v>永井</v>
          </cell>
          <cell r="B2675" t="str">
            <v>計</v>
          </cell>
          <cell r="D2675">
            <v>37781</v>
          </cell>
          <cell r="E2675">
            <v>37781</v>
          </cell>
          <cell r="F2675" t="str">
            <v>1工程</v>
          </cell>
          <cell r="G2675" t="str">
            <v>1U-1</v>
          </cell>
          <cell r="H2675" t="str">
            <v>各ｽﾃｰｼﾞ腐食部修理</v>
          </cell>
          <cell r="I2675" t="str">
            <v>塩害による腐食</v>
          </cell>
          <cell r="J2675" t="str">
            <v>腐食ｽﾃｰｼﾞ部分更新</v>
          </cell>
          <cell r="K2675" t="str">
            <v>安斉管鉄</v>
          </cell>
          <cell r="L2675" t="str">
            <v>M</v>
          </cell>
          <cell r="O2675" t="str">
            <v>A設備</v>
          </cell>
        </row>
        <row r="2676">
          <cell r="A2676" t="str">
            <v>坂本</v>
          </cell>
          <cell r="B2676" t="str">
            <v>計</v>
          </cell>
          <cell r="D2676">
            <v>37782</v>
          </cell>
          <cell r="E2676">
            <v>37782</v>
          </cell>
          <cell r="F2676" t="str">
            <v>AL-170</v>
          </cell>
          <cell r="G2676" t="str">
            <v>RBM-22</v>
          </cell>
          <cell r="H2676" t="str">
            <v>鏡部ｾﾗﾐｯｸﾚﾝｶﾞ減肉</v>
          </cell>
          <cell r="I2676" t="str">
            <v>摩耗</v>
          </cell>
          <cell r="J2676" t="str">
            <v>ｾﾗﾐｯｸﾚﾝｶﾞ解体</v>
          </cell>
          <cell r="K2676" t="str">
            <v>安斉管鉄</v>
          </cell>
          <cell r="L2676" t="str">
            <v>M</v>
          </cell>
          <cell r="O2676" t="str">
            <v>A設備</v>
          </cell>
        </row>
        <row r="2677">
          <cell r="A2677" t="str">
            <v>永井</v>
          </cell>
          <cell r="B2677" t="str">
            <v>軽</v>
          </cell>
          <cell r="D2677">
            <v>37782</v>
          </cell>
          <cell r="E2677">
            <v>37782</v>
          </cell>
          <cell r="F2677" t="str">
            <v>1工程</v>
          </cell>
          <cell r="G2677" t="str">
            <v>1U-1</v>
          </cell>
          <cell r="H2677" t="str">
            <v>旋回減速機油洩れ</v>
          </cell>
          <cell r="I2677" t="str">
            <v>ｵｲﾙｼｰﾙ組込不良</v>
          </cell>
          <cell r="J2677" t="str">
            <v>減速機分解ｼｰﾙ類交換</v>
          </cell>
          <cell r="K2677" t="str">
            <v>東特鋼</v>
          </cell>
          <cell r="L2677" t="str">
            <v>M</v>
          </cell>
          <cell r="O2677" t="str">
            <v>A設備</v>
          </cell>
        </row>
        <row r="2678">
          <cell r="A2678" t="str">
            <v>永井</v>
          </cell>
          <cell r="B2678" t="str">
            <v>軽</v>
          </cell>
          <cell r="D2678">
            <v>37782</v>
          </cell>
          <cell r="E2678">
            <v>37782</v>
          </cell>
          <cell r="F2678" t="str">
            <v>1工程</v>
          </cell>
          <cell r="G2678" t="str">
            <v>1H-1</v>
          </cell>
          <cell r="H2678" t="str">
            <v>円形ｼｭｰﾄ修理</v>
          </cell>
          <cell r="I2678" t="str">
            <v>摩耗、腐食</v>
          </cell>
          <cell r="J2678" t="str">
            <v>円形ｼｭｰﾄ廻り修理</v>
          </cell>
          <cell r="K2678" t="str">
            <v>東特鋼</v>
          </cell>
          <cell r="L2678" t="str">
            <v>M</v>
          </cell>
          <cell r="O2678" t="str">
            <v>A設備</v>
          </cell>
        </row>
        <row r="2679">
          <cell r="A2679" t="str">
            <v>永井</v>
          </cell>
          <cell r="B2679" t="str">
            <v>計</v>
          </cell>
          <cell r="C2679">
            <v>1</v>
          </cell>
          <cell r="D2679">
            <v>37782</v>
          </cell>
          <cell r="E2679">
            <v>37782</v>
          </cell>
          <cell r="F2679" t="str">
            <v>4工程</v>
          </cell>
          <cell r="G2679" t="str">
            <v>4SP-1</v>
          </cell>
          <cell r="I2679" t="str">
            <v>船積みﾗｲﾝ肉厚測定</v>
          </cell>
          <cell r="J2679" t="str">
            <v>肉則</v>
          </cell>
          <cell r="K2679" t="str">
            <v>昭和薬品</v>
          </cell>
          <cell r="L2679" t="str">
            <v>M</v>
          </cell>
          <cell r="O2679" t="str">
            <v>C設備</v>
          </cell>
          <cell r="P2679">
            <v>1</v>
          </cell>
        </row>
        <row r="2680">
          <cell r="A2680" t="str">
            <v>藤枝</v>
          </cell>
          <cell r="B2680" t="str">
            <v>軽</v>
          </cell>
          <cell r="D2680">
            <v>37782</v>
          </cell>
          <cell r="E2680">
            <v>37782</v>
          </cell>
          <cell r="F2680" t="str">
            <v>5工程</v>
          </cell>
          <cell r="G2680" t="str">
            <v>5H-21</v>
          </cell>
          <cell r="H2680" t="str">
            <v>下部鏡漏れ点検</v>
          </cell>
          <cell r="I2680" t="str">
            <v>ｴﾛｰｼﾞｮﾝ腐食</v>
          </cell>
          <cell r="J2680" t="str">
            <v>当て板溶接12tSS400､　　東京側12Bﾉｽﾞﾙ減肉　　　取替段取SGP管6.9t→2.5t</v>
          </cell>
          <cell r="K2680" t="str">
            <v>安斉管鉄</v>
          </cell>
          <cell r="L2680" t="str">
            <v>M</v>
          </cell>
          <cell r="O2680" t="str">
            <v>A設備</v>
          </cell>
        </row>
        <row r="2681">
          <cell r="A2681" t="str">
            <v>永井</v>
          </cell>
          <cell r="B2681" t="str">
            <v>計</v>
          </cell>
          <cell r="D2681">
            <v>37782</v>
          </cell>
          <cell r="E2681">
            <v>37782</v>
          </cell>
          <cell r="F2681" t="str">
            <v>1工程</v>
          </cell>
          <cell r="G2681" t="str">
            <v>1U-1</v>
          </cell>
          <cell r="H2681" t="str">
            <v>各ｽﾃｰｼﾞ腐食部修理</v>
          </cell>
          <cell r="I2681" t="str">
            <v>塩害による腐食</v>
          </cell>
          <cell r="J2681" t="str">
            <v>腐食ｽﾃｰｼﾞ部分更新</v>
          </cell>
          <cell r="K2681" t="str">
            <v>安斉管鉄</v>
          </cell>
          <cell r="L2681" t="str">
            <v>M</v>
          </cell>
          <cell r="O2681" t="str">
            <v>A設備</v>
          </cell>
        </row>
        <row r="2682">
          <cell r="A2682" t="str">
            <v>藤枝</v>
          </cell>
          <cell r="B2682" t="str">
            <v>軽</v>
          </cell>
          <cell r="D2682">
            <v>37783</v>
          </cell>
          <cell r="E2682">
            <v>37783</v>
          </cell>
          <cell r="F2682" t="str">
            <v>5工程</v>
          </cell>
          <cell r="G2682" t="str">
            <v>5H-21</v>
          </cell>
          <cell r="H2682" t="str">
            <v>下部鏡漏れ点検</v>
          </cell>
          <cell r="I2682" t="str">
            <v>ｴﾛｰｼﾞｮﾝ腐食</v>
          </cell>
          <cell r="J2682" t="str">
            <v>当て板溶接12tSS400　　東京側12Bﾉｽﾞﾙ更新</v>
          </cell>
          <cell r="K2682" t="str">
            <v>安斉管鉄</v>
          </cell>
          <cell r="L2682" t="str">
            <v>M</v>
          </cell>
          <cell r="O2682" t="str">
            <v>A設備</v>
          </cell>
        </row>
        <row r="2683">
          <cell r="A2683" t="str">
            <v>藤枝</v>
          </cell>
          <cell r="B2683" t="str">
            <v>軽</v>
          </cell>
          <cell r="C2683">
            <v>1</v>
          </cell>
          <cell r="D2683">
            <v>37783</v>
          </cell>
          <cell r="E2683">
            <v>37783</v>
          </cell>
          <cell r="F2683" t="str">
            <v>5工程</v>
          </cell>
          <cell r="G2683" t="str">
            <v>5BT-1049</v>
          </cell>
          <cell r="H2683" t="str">
            <v>ﾘﾌﾄｴｱｰ管摩耗､ｸﾘｰﾆﾝｸﾞ　　作業用安全帯取付　　　　　ﾌｯｸ製作取付</v>
          </cell>
          <cell r="I2683" t="str">
            <v>ﾘﾌﾄｴｱｰ管ｴﾛｰｼﾞｮﾝ　　　　作業安全確保</v>
          </cell>
          <cell r="J2683" t="str">
            <v>ﾘﾌﾄｴｱｰ管製作取替　　1BSGP×20m　　　　　　　ｳﾚﾀﾝ保温養生　　　　　　ﾌｯｸ製作取付RB16×12箇所</v>
          </cell>
          <cell r="K2683" t="str">
            <v>安斉管鉄</v>
          </cell>
          <cell r="L2683" t="str">
            <v>M</v>
          </cell>
          <cell r="O2683" t="str">
            <v>B設備</v>
          </cell>
          <cell r="P2683">
            <v>1</v>
          </cell>
        </row>
        <row r="2684">
          <cell r="A2684" t="str">
            <v>西田</v>
          </cell>
          <cell r="B2684" t="str">
            <v>軽</v>
          </cell>
          <cell r="C2684">
            <v>1</v>
          </cell>
          <cell r="D2684">
            <v>37783</v>
          </cell>
          <cell r="E2684">
            <v>37783</v>
          </cell>
          <cell r="F2684" t="str">
            <v>H-40</v>
          </cell>
          <cell r="G2684" t="str">
            <v>8MZT-1</v>
          </cell>
          <cell r="H2684" t="str">
            <v>攪拌機異音</v>
          </cell>
          <cell r="J2684" t="str">
            <v>軸整備（切り詰め）</v>
          </cell>
          <cell r="K2684" t="str">
            <v>早川工機</v>
          </cell>
          <cell r="L2684" t="str">
            <v>M</v>
          </cell>
          <cell r="O2684" t="str">
            <v>C設備</v>
          </cell>
          <cell r="P2684">
            <v>1</v>
          </cell>
        </row>
        <row r="2685">
          <cell r="A2685" t="str">
            <v>坂本</v>
          </cell>
          <cell r="B2685" t="str">
            <v>中</v>
          </cell>
          <cell r="D2685">
            <v>37783</v>
          </cell>
          <cell r="E2685">
            <v>37783</v>
          </cell>
          <cell r="F2685" t="str">
            <v>HW</v>
          </cell>
          <cell r="G2685" t="str">
            <v>WMX-1</v>
          </cell>
          <cell r="H2685" t="str">
            <v>軸折れ</v>
          </cell>
          <cell r="I2685" t="str">
            <v>ｼｬｰﾋﾟﾝ部固着し１体化</v>
          </cell>
          <cell r="J2685" t="str">
            <v>ｼｬｰﾋﾟﾝ部整備</v>
          </cell>
          <cell r="K2685" t="str">
            <v>早川工機</v>
          </cell>
          <cell r="L2685" t="str">
            <v>M</v>
          </cell>
          <cell r="O2685" t="str">
            <v>B設備</v>
          </cell>
        </row>
        <row r="2686">
          <cell r="A2686" t="str">
            <v>坂本</v>
          </cell>
          <cell r="B2686" t="str">
            <v>中</v>
          </cell>
          <cell r="C2686">
            <v>1</v>
          </cell>
          <cell r="D2686">
            <v>37783</v>
          </cell>
          <cell r="E2686">
            <v>37783</v>
          </cell>
          <cell r="F2686" t="str">
            <v>HW</v>
          </cell>
          <cell r="G2686" t="str">
            <v>WMX-1</v>
          </cell>
          <cell r="H2686" t="str">
            <v>軸折れ</v>
          </cell>
          <cell r="I2686" t="str">
            <v>ｼｬｰﾋﾟﾝ部固着し１体化</v>
          </cell>
          <cell r="J2686" t="str">
            <v>軸溶接、ﾀﾞﾌﾞﾘﾝｸﾞ修理</v>
          </cell>
          <cell r="K2686" t="str">
            <v>安斉管鉄</v>
          </cell>
          <cell r="L2686" t="str">
            <v>M</v>
          </cell>
          <cell r="O2686" t="str">
            <v>B設備</v>
          </cell>
          <cell r="P2686">
            <v>1</v>
          </cell>
        </row>
        <row r="2687">
          <cell r="A2687" t="str">
            <v>坂本</v>
          </cell>
          <cell r="B2687" t="str">
            <v>中</v>
          </cell>
          <cell r="D2687">
            <v>37783</v>
          </cell>
          <cell r="E2687">
            <v>37783</v>
          </cell>
          <cell r="F2687" t="str">
            <v>HW</v>
          </cell>
          <cell r="G2687" t="str">
            <v>WMX-1</v>
          </cell>
          <cell r="H2687" t="str">
            <v>軸折れ</v>
          </cell>
          <cell r="I2687" t="str">
            <v>ｼｬｰﾋﾟﾝ部固着し１体化</v>
          </cell>
          <cell r="J2687" t="str">
            <v>ｼｬｰﾋﾟﾝ部整備</v>
          </cell>
          <cell r="K2687" t="str">
            <v>早川工機</v>
          </cell>
          <cell r="L2687" t="str">
            <v>M</v>
          </cell>
          <cell r="O2687" t="str">
            <v>B設備</v>
          </cell>
        </row>
        <row r="2688">
          <cell r="A2688" t="str">
            <v>坂本</v>
          </cell>
          <cell r="B2688" t="str">
            <v>中</v>
          </cell>
          <cell r="C2688">
            <v>1</v>
          </cell>
          <cell r="D2688">
            <v>37783</v>
          </cell>
          <cell r="E2688">
            <v>37783</v>
          </cell>
          <cell r="F2688" t="str">
            <v>HW</v>
          </cell>
          <cell r="G2688" t="str">
            <v>WMX-1</v>
          </cell>
          <cell r="H2688" t="str">
            <v>軸折れ</v>
          </cell>
          <cell r="I2688" t="str">
            <v>ｼｬｰﾋﾟﾝ部固着し１体化</v>
          </cell>
          <cell r="J2688" t="str">
            <v>軸溶接、ﾀﾞﾌﾞﾘﾝｸﾞ修理</v>
          </cell>
          <cell r="K2688" t="str">
            <v>安斉管鉄</v>
          </cell>
          <cell r="L2688" t="str">
            <v>M</v>
          </cell>
          <cell r="O2688" t="str">
            <v>B設備</v>
          </cell>
          <cell r="P2688">
            <v>1</v>
          </cell>
        </row>
        <row r="2689">
          <cell r="A2689" t="str">
            <v>坂本</v>
          </cell>
          <cell r="B2689" t="str">
            <v>計</v>
          </cell>
          <cell r="D2689">
            <v>37783</v>
          </cell>
          <cell r="E2689">
            <v>37783</v>
          </cell>
          <cell r="F2689" t="str">
            <v>AL-170</v>
          </cell>
          <cell r="G2689" t="str">
            <v>RBM-22</v>
          </cell>
          <cell r="H2689" t="str">
            <v>鏡部ｾﾗﾐｯｸﾚﾝｶﾞ減肉</v>
          </cell>
          <cell r="I2689" t="str">
            <v>摩耗</v>
          </cell>
          <cell r="J2689" t="str">
            <v>ｾﾗﾐｯｸﾚﾝｶﾞ解体</v>
          </cell>
          <cell r="K2689" t="str">
            <v>安斉管鉄</v>
          </cell>
          <cell r="L2689" t="str">
            <v>M</v>
          </cell>
          <cell r="O2689" t="str">
            <v>A設備</v>
          </cell>
        </row>
        <row r="2690">
          <cell r="A2690" t="str">
            <v>永井</v>
          </cell>
          <cell r="B2690" t="str">
            <v>軽</v>
          </cell>
          <cell r="D2690">
            <v>37783</v>
          </cell>
          <cell r="E2690">
            <v>37783</v>
          </cell>
          <cell r="F2690" t="str">
            <v>1工程</v>
          </cell>
          <cell r="G2690" t="str">
            <v>1U-1</v>
          </cell>
          <cell r="H2690" t="str">
            <v>旋回減速機油洩れ</v>
          </cell>
          <cell r="I2690" t="str">
            <v>ｵｲﾙｼｰﾙ組込不良</v>
          </cell>
          <cell r="J2690" t="str">
            <v>減速機分解ｼｰﾙ類交換</v>
          </cell>
          <cell r="K2690" t="str">
            <v>東特鋼</v>
          </cell>
          <cell r="L2690" t="str">
            <v>M</v>
          </cell>
          <cell r="O2690" t="str">
            <v>A設備</v>
          </cell>
        </row>
        <row r="2691">
          <cell r="A2691" t="str">
            <v>永井</v>
          </cell>
          <cell r="B2691" t="str">
            <v>軽</v>
          </cell>
          <cell r="D2691">
            <v>37783</v>
          </cell>
          <cell r="E2691">
            <v>37783</v>
          </cell>
          <cell r="F2691" t="str">
            <v>1工程</v>
          </cell>
          <cell r="G2691" t="str">
            <v>1H-1</v>
          </cell>
          <cell r="H2691" t="str">
            <v>円形ｼｭｰﾄ修理</v>
          </cell>
          <cell r="I2691" t="str">
            <v>摩耗、腐食</v>
          </cell>
          <cell r="J2691" t="str">
            <v>円形ｼｭｰﾄ廻り修理</v>
          </cell>
          <cell r="K2691" t="str">
            <v>東特鋼</v>
          </cell>
          <cell r="L2691" t="str">
            <v>M</v>
          </cell>
          <cell r="O2691" t="str">
            <v>A設備</v>
          </cell>
        </row>
        <row r="2692">
          <cell r="A2692" t="str">
            <v>永井</v>
          </cell>
          <cell r="B2692" t="str">
            <v>軽</v>
          </cell>
          <cell r="D2692">
            <v>37783</v>
          </cell>
          <cell r="E2692">
            <v>37783</v>
          </cell>
          <cell r="F2692" t="str">
            <v>1工程</v>
          </cell>
          <cell r="G2692" t="str">
            <v>1C-51</v>
          </cell>
          <cell r="H2692" t="str">
            <v>歩廊修理</v>
          </cell>
          <cell r="I2692" t="str">
            <v>塩害による腐食</v>
          </cell>
          <cell r="J2692" t="str">
            <v>歩廊部分更新</v>
          </cell>
          <cell r="K2692" t="str">
            <v>昭和薬品</v>
          </cell>
          <cell r="L2692" t="str">
            <v>M</v>
          </cell>
          <cell r="O2692" t="str">
            <v>B設備</v>
          </cell>
        </row>
        <row r="2693">
          <cell r="A2693" t="str">
            <v>永井</v>
          </cell>
          <cell r="B2693" t="str">
            <v>計</v>
          </cell>
          <cell r="C2693">
            <v>1</v>
          </cell>
          <cell r="D2693">
            <v>37783</v>
          </cell>
          <cell r="E2693">
            <v>37783</v>
          </cell>
          <cell r="F2693" t="str">
            <v>1工程</v>
          </cell>
          <cell r="G2693" t="str">
            <v>1C-11</v>
          </cell>
          <cell r="H2693" t="str">
            <v>歩廊修理</v>
          </cell>
          <cell r="I2693" t="str">
            <v>塩害に由る腐食</v>
          </cell>
          <cell r="J2693" t="str">
            <v>歩廊部分更新</v>
          </cell>
          <cell r="K2693" t="str">
            <v>昭和薬品</v>
          </cell>
          <cell r="L2693" t="str">
            <v>M</v>
          </cell>
          <cell r="O2693" t="str">
            <v>B設備</v>
          </cell>
          <cell r="P2693">
            <v>1</v>
          </cell>
        </row>
        <row r="2694">
          <cell r="A2694" t="str">
            <v>永井</v>
          </cell>
          <cell r="B2694" t="str">
            <v>計</v>
          </cell>
          <cell r="D2694">
            <v>37783</v>
          </cell>
          <cell r="E2694">
            <v>37783</v>
          </cell>
          <cell r="F2694" t="str">
            <v>1工程</v>
          </cell>
          <cell r="G2694" t="str">
            <v>1U-1</v>
          </cell>
          <cell r="H2694" t="str">
            <v>各ｽﾃｰｼﾞ腐食部修理</v>
          </cell>
          <cell r="I2694" t="str">
            <v>塩害による腐食</v>
          </cell>
          <cell r="J2694" t="str">
            <v>腐食ｽﾃｰｼﾞ部分更新</v>
          </cell>
          <cell r="K2694" t="str">
            <v>安斉管鉄</v>
          </cell>
          <cell r="L2694" t="str">
            <v>M</v>
          </cell>
          <cell r="O2694" t="str">
            <v>A設備</v>
          </cell>
        </row>
        <row r="2695">
          <cell r="A2695" t="str">
            <v>永井</v>
          </cell>
          <cell r="B2695" t="str">
            <v>軽</v>
          </cell>
          <cell r="D2695">
            <v>37784</v>
          </cell>
          <cell r="E2695">
            <v>37784</v>
          </cell>
          <cell r="F2695" t="str">
            <v>1工程</v>
          </cell>
          <cell r="G2695" t="str">
            <v>1C-51</v>
          </cell>
          <cell r="H2695" t="str">
            <v>歩廊修理</v>
          </cell>
          <cell r="I2695" t="str">
            <v>塩害による腐食</v>
          </cell>
          <cell r="J2695" t="str">
            <v>歩廊部分更新</v>
          </cell>
          <cell r="K2695" t="str">
            <v>昭和薬品</v>
          </cell>
          <cell r="L2695" t="str">
            <v>M</v>
          </cell>
          <cell r="O2695" t="str">
            <v>B設備</v>
          </cell>
        </row>
        <row r="2696">
          <cell r="A2696" t="str">
            <v>藤枝</v>
          </cell>
          <cell r="B2696" t="str">
            <v>軽</v>
          </cell>
          <cell r="D2696">
            <v>37784</v>
          </cell>
          <cell r="E2696">
            <v>37784</v>
          </cell>
          <cell r="F2696" t="str">
            <v>5工程</v>
          </cell>
          <cell r="G2696" t="str">
            <v>5H-21</v>
          </cell>
          <cell r="H2696" t="str">
            <v>下部鏡漏れ点検</v>
          </cell>
          <cell r="I2696" t="str">
            <v>ｴﾛｰｼﾞｮﾝ腐食</v>
          </cell>
          <cell r="J2696" t="str">
            <v>12BSTPG370S40×300mm　更新</v>
          </cell>
          <cell r="K2696" t="str">
            <v>安斉管鉄</v>
          </cell>
          <cell r="L2696" t="str">
            <v>M</v>
          </cell>
          <cell r="O2696" t="str">
            <v>A設備</v>
          </cell>
        </row>
        <row r="2697">
          <cell r="A2697" t="str">
            <v>永井</v>
          </cell>
          <cell r="B2697" t="str">
            <v>計</v>
          </cell>
          <cell r="C2697">
            <v>1</v>
          </cell>
          <cell r="D2697">
            <v>37784</v>
          </cell>
          <cell r="E2697">
            <v>37784</v>
          </cell>
          <cell r="F2697" t="str">
            <v>1工程</v>
          </cell>
          <cell r="G2697" t="str">
            <v>1U-1</v>
          </cell>
          <cell r="H2697" t="str">
            <v>各ｽﾃｰｼﾞ腐食部修理</v>
          </cell>
          <cell r="I2697" t="str">
            <v>塩害による腐食</v>
          </cell>
          <cell r="J2697" t="str">
            <v>腐食ｽﾃｰｼﾞ部分更新</v>
          </cell>
          <cell r="K2697" t="str">
            <v>安斉管鉄</v>
          </cell>
          <cell r="L2697" t="str">
            <v>M</v>
          </cell>
          <cell r="O2697" t="str">
            <v>A設備</v>
          </cell>
          <cell r="P2697">
            <v>1</v>
          </cell>
        </row>
        <row r="2698">
          <cell r="A2698" t="str">
            <v>永井</v>
          </cell>
          <cell r="B2698" t="str">
            <v>軽</v>
          </cell>
          <cell r="D2698">
            <v>37784</v>
          </cell>
          <cell r="E2698">
            <v>37784</v>
          </cell>
          <cell r="F2698" t="str">
            <v>1工程</v>
          </cell>
          <cell r="G2698" t="str">
            <v>1H-1</v>
          </cell>
          <cell r="H2698" t="str">
            <v>円形ｼｭｰﾄ修理</v>
          </cell>
          <cell r="I2698" t="str">
            <v>摩耗、腐食</v>
          </cell>
          <cell r="J2698" t="str">
            <v>円形ｼｭｰﾄ廻り修理</v>
          </cell>
          <cell r="K2698" t="str">
            <v>東特鋼</v>
          </cell>
          <cell r="L2698" t="str">
            <v>M</v>
          </cell>
          <cell r="O2698" t="str">
            <v>A設備</v>
          </cell>
        </row>
        <row r="2699">
          <cell r="A2699" t="str">
            <v>加藤</v>
          </cell>
          <cell r="B2699" t="str">
            <v>軽</v>
          </cell>
          <cell r="C2699">
            <v>1</v>
          </cell>
          <cell r="D2699">
            <v>37784</v>
          </cell>
          <cell r="E2699">
            <v>37784</v>
          </cell>
          <cell r="F2699" t="str">
            <v>7工程</v>
          </cell>
          <cell r="G2699" t="str">
            <v>7F-4</v>
          </cell>
          <cell r="H2699" t="str">
            <v>ｵｰﾊﾞｰﾛｰﾄﾞ</v>
          </cell>
          <cell r="I2699" t="str">
            <v>摩耗</v>
          </cell>
          <cell r="J2699" t="str">
            <v>減速機分解点検</v>
          </cell>
          <cell r="K2699" t="str">
            <v>早川工機</v>
          </cell>
          <cell r="L2699" t="str">
            <v>M</v>
          </cell>
          <cell r="O2699" t="str">
            <v>B設備</v>
          </cell>
          <cell r="P2699">
            <v>1</v>
          </cell>
        </row>
        <row r="2700">
          <cell r="A2700" t="str">
            <v>佐藤</v>
          </cell>
          <cell r="B2700" t="str">
            <v>軽</v>
          </cell>
          <cell r="C2700">
            <v>1</v>
          </cell>
          <cell r="D2700">
            <v>37784</v>
          </cell>
          <cell r="E2700">
            <v>37784</v>
          </cell>
          <cell r="F2700" t="str">
            <v>13工程</v>
          </cell>
          <cell r="G2700" t="str">
            <v>DFP-12</v>
          </cell>
          <cell r="H2700" t="str">
            <v>G/P交換</v>
          </cell>
          <cell r="I2700" t="str">
            <v>ｸﾞﾗﾝﾄﾞ洩れ</v>
          </cell>
          <cell r="J2700" t="str">
            <v>G/P入替</v>
          </cell>
          <cell r="K2700" t="str">
            <v>早川工機</v>
          </cell>
          <cell r="L2700" t="str">
            <v>M</v>
          </cell>
          <cell r="O2700" t="str">
            <v>B設備</v>
          </cell>
          <cell r="P2700">
            <v>1</v>
          </cell>
        </row>
        <row r="2701">
          <cell r="A2701" t="str">
            <v>坂本</v>
          </cell>
          <cell r="B2701" t="str">
            <v>BM</v>
          </cell>
          <cell r="C2701">
            <v>1</v>
          </cell>
          <cell r="D2701">
            <v>37784</v>
          </cell>
          <cell r="E2701">
            <v>37784</v>
          </cell>
          <cell r="F2701" t="str">
            <v>UA</v>
          </cell>
          <cell r="G2701" t="str">
            <v>P-2103</v>
          </cell>
          <cell r="H2701" t="str">
            <v>吐出PVC配管割れ</v>
          </cell>
          <cell r="I2701" t="str">
            <v>劣化</v>
          </cell>
          <cell r="J2701" t="str">
            <v>PVC配管1部取替</v>
          </cell>
          <cell r="K2701" t="str">
            <v>昭和薬品</v>
          </cell>
          <cell r="L2701" t="str">
            <v>M</v>
          </cell>
          <cell r="O2701" t="str">
            <v>B設備</v>
          </cell>
          <cell r="P2701">
            <v>1</v>
          </cell>
        </row>
        <row r="2702">
          <cell r="A2702" t="str">
            <v>坂本</v>
          </cell>
          <cell r="B2702" t="str">
            <v>計</v>
          </cell>
          <cell r="D2702">
            <v>37784</v>
          </cell>
          <cell r="E2702">
            <v>37784</v>
          </cell>
          <cell r="F2702" t="str">
            <v>AL-170</v>
          </cell>
          <cell r="G2702" t="str">
            <v>RBM-22</v>
          </cell>
          <cell r="H2702" t="str">
            <v>鏡部ｾﾗﾐｯｸﾚﾝｶﾞ減肉</v>
          </cell>
          <cell r="I2702" t="str">
            <v>摩耗</v>
          </cell>
          <cell r="J2702" t="str">
            <v>ｾﾗﾐｯｸﾚﾝｶﾞ解体</v>
          </cell>
          <cell r="K2702" t="str">
            <v>安斉管鉄</v>
          </cell>
          <cell r="L2702" t="str">
            <v>M</v>
          </cell>
          <cell r="O2702" t="str">
            <v>A設備</v>
          </cell>
        </row>
        <row r="2703">
          <cell r="A2703" t="str">
            <v>坂本</v>
          </cell>
          <cell r="B2703" t="str">
            <v>軽</v>
          </cell>
          <cell r="C2703">
            <v>1</v>
          </cell>
          <cell r="D2703">
            <v>37784</v>
          </cell>
          <cell r="E2703">
            <v>37784</v>
          </cell>
          <cell r="F2703" t="str">
            <v>H-30(3)</v>
          </cell>
          <cell r="G2703" t="str">
            <v>MMS-21</v>
          </cell>
          <cell r="H2703" t="str">
            <v>底部腐蝕</v>
          </cell>
          <cell r="I2703" t="str">
            <v>化粧ｼﾞｭｰﾄ内部に水溜り</v>
          </cell>
          <cell r="J2703" t="str">
            <v>当て板修理</v>
          </cell>
          <cell r="K2703" t="str">
            <v>安斉管鉄</v>
          </cell>
          <cell r="L2703" t="str">
            <v>M</v>
          </cell>
          <cell r="O2703" t="str">
            <v>C設備</v>
          </cell>
          <cell r="P2703">
            <v>1</v>
          </cell>
        </row>
        <row r="2704">
          <cell r="A2704" t="str">
            <v>坂本</v>
          </cell>
          <cell r="B2704" t="str">
            <v>中</v>
          </cell>
          <cell r="D2704">
            <v>37784</v>
          </cell>
          <cell r="E2704">
            <v>37784</v>
          </cell>
          <cell r="F2704" t="str">
            <v>HW</v>
          </cell>
          <cell r="G2704" t="str">
            <v>WMX-1</v>
          </cell>
          <cell r="H2704" t="str">
            <v>軸折れ</v>
          </cell>
          <cell r="I2704" t="str">
            <v>ｼｬｰﾋﾟﾝ部固着し１体化</v>
          </cell>
          <cell r="J2704" t="str">
            <v>軸溶接、ﾀﾞﾌﾞﾘﾝｸﾞ修理</v>
          </cell>
          <cell r="K2704" t="str">
            <v>安斉管鉄</v>
          </cell>
          <cell r="L2704" t="str">
            <v>M</v>
          </cell>
          <cell r="O2704" t="str">
            <v>B設備</v>
          </cell>
        </row>
        <row r="2705">
          <cell r="A2705" t="str">
            <v>坂本</v>
          </cell>
          <cell r="B2705" t="str">
            <v>中</v>
          </cell>
          <cell r="D2705">
            <v>37784</v>
          </cell>
          <cell r="E2705">
            <v>37784</v>
          </cell>
          <cell r="F2705" t="str">
            <v>HW</v>
          </cell>
          <cell r="G2705" t="str">
            <v>WMX-1</v>
          </cell>
          <cell r="H2705" t="str">
            <v>軸折れ</v>
          </cell>
          <cell r="I2705" t="str">
            <v>ｼｬｰﾋﾟﾝ部固着し１体化</v>
          </cell>
          <cell r="J2705" t="str">
            <v>ｼｬｰﾋﾟﾝ部整備</v>
          </cell>
          <cell r="K2705" t="str">
            <v>早川工機</v>
          </cell>
          <cell r="L2705" t="str">
            <v>M</v>
          </cell>
          <cell r="O2705" t="str">
            <v>B設備</v>
          </cell>
        </row>
        <row r="2706">
          <cell r="A2706" t="str">
            <v>坂本</v>
          </cell>
          <cell r="B2706" t="str">
            <v>中</v>
          </cell>
          <cell r="D2706">
            <v>37784</v>
          </cell>
          <cell r="E2706">
            <v>37784</v>
          </cell>
          <cell r="F2706" t="str">
            <v>HW</v>
          </cell>
          <cell r="G2706" t="str">
            <v>WMX-1</v>
          </cell>
          <cell r="H2706" t="str">
            <v>軸折れ</v>
          </cell>
          <cell r="I2706" t="str">
            <v>ｼｬｰﾋﾟﾝ部固着し１体化</v>
          </cell>
          <cell r="J2706" t="str">
            <v>軸溶接、ﾀﾞﾌﾞﾘﾝｸﾞ修理</v>
          </cell>
          <cell r="K2706" t="str">
            <v>安斉管鉄</v>
          </cell>
          <cell r="L2706" t="str">
            <v>M</v>
          </cell>
          <cell r="O2706" t="str">
            <v>B設備</v>
          </cell>
        </row>
        <row r="2707">
          <cell r="A2707" t="str">
            <v>坂本</v>
          </cell>
          <cell r="B2707" t="str">
            <v>中</v>
          </cell>
          <cell r="D2707">
            <v>37784</v>
          </cell>
          <cell r="E2707">
            <v>37784</v>
          </cell>
          <cell r="F2707" t="str">
            <v>HW</v>
          </cell>
          <cell r="G2707" t="str">
            <v>WMX-1</v>
          </cell>
          <cell r="H2707" t="str">
            <v>軸折れ</v>
          </cell>
          <cell r="I2707" t="str">
            <v>ｼｬｰﾋﾟﾝ部固着し１体化</v>
          </cell>
          <cell r="J2707" t="str">
            <v>ｼｬｰﾋﾟﾝ部整備</v>
          </cell>
          <cell r="K2707" t="str">
            <v>早川工機</v>
          </cell>
          <cell r="L2707" t="str">
            <v>M</v>
          </cell>
          <cell r="O2707" t="str">
            <v>B設備</v>
          </cell>
        </row>
        <row r="2708">
          <cell r="A2708" t="str">
            <v>藤枝</v>
          </cell>
          <cell r="B2708" t="str">
            <v>軽</v>
          </cell>
          <cell r="D2708">
            <v>37784</v>
          </cell>
          <cell r="E2708">
            <v>37784</v>
          </cell>
          <cell r="F2708" t="str">
            <v>5工程</v>
          </cell>
          <cell r="G2708" t="str">
            <v>5BT-1049</v>
          </cell>
          <cell r="H2708" t="str">
            <v>作業用安全帯取付ﾌｯｸ製作取付</v>
          </cell>
          <cell r="I2708" t="str">
            <v>作業安全確保</v>
          </cell>
          <cell r="J2708" t="str">
            <v>RB16ﾌｯｸ製作取付　　　　　側板ｳﾚﾀﾝ保温剥がし箇所腐食有り</v>
          </cell>
          <cell r="K2708" t="str">
            <v>安斉管鉄</v>
          </cell>
          <cell r="L2708" t="str">
            <v>M</v>
          </cell>
          <cell r="O2708" t="str">
            <v>B設備</v>
          </cell>
        </row>
        <row r="2709">
          <cell r="A2709" t="str">
            <v>永井</v>
          </cell>
          <cell r="B2709" t="str">
            <v>軽</v>
          </cell>
          <cell r="D2709">
            <v>37784</v>
          </cell>
          <cell r="E2709">
            <v>37784</v>
          </cell>
          <cell r="F2709" t="str">
            <v>1工程</v>
          </cell>
          <cell r="G2709" t="str">
            <v>1U-1</v>
          </cell>
          <cell r="H2709" t="str">
            <v>旋回減速機油洩れ</v>
          </cell>
          <cell r="I2709" t="str">
            <v>ｵｲﾙｼｰﾙ組込不良</v>
          </cell>
          <cell r="J2709" t="str">
            <v>減速機分解ｼｰﾙ類交換</v>
          </cell>
          <cell r="K2709" t="str">
            <v>東特鋼</v>
          </cell>
          <cell r="L2709" t="str">
            <v>M</v>
          </cell>
          <cell r="O2709" t="str">
            <v>A設備</v>
          </cell>
        </row>
        <row r="2710">
          <cell r="A2710" t="str">
            <v>藤枝</v>
          </cell>
          <cell r="B2710" t="str">
            <v>軽</v>
          </cell>
          <cell r="C2710">
            <v>1</v>
          </cell>
          <cell r="D2710">
            <v>37784</v>
          </cell>
          <cell r="E2710">
            <v>37784</v>
          </cell>
          <cell r="F2710" t="str">
            <v>5工程</v>
          </cell>
          <cell r="G2710" t="str">
            <v>5BT-1069</v>
          </cell>
          <cell r="H2710" t="str">
            <v>ｸﾘｰﾆﾝｸﾞ対応</v>
          </cell>
          <cell r="I2710" t="str">
            <v>作業安全確保</v>
          </cell>
          <cell r="J2710" t="str">
            <v>足場ﾌﾞﾗｹｯﾄ溶接取付　　滑り止め取付4箇所</v>
          </cell>
          <cell r="K2710" t="str">
            <v>安斉管鉄</v>
          </cell>
          <cell r="L2710" t="str">
            <v>M</v>
          </cell>
          <cell r="O2710" t="str">
            <v>B設備</v>
          </cell>
          <cell r="P2710">
            <v>1</v>
          </cell>
        </row>
        <row r="2711">
          <cell r="A2711" t="str">
            <v>西田</v>
          </cell>
          <cell r="B2711" t="str">
            <v>軽</v>
          </cell>
          <cell r="C2711">
            <v>1</v>
          </cell>
          <cell r="D2711">
            <v>37785</v>
          </cell>
          <cell r="E2711">
            <v>37785</v>
          </cell>
          <cell r="F2711" t="str">
            <v>3工程</v>
          </cell>
          <cell r="G2711" t="str">
            <v>3YT-1</v>
          </cell>
          <cell r="H2711" t="str">
            <v>Aﾄﾞﾚﾝ管穴明き、ﾄﾞﾚﾝﾄﾗｯﾌﾟ1次側</v>
          </cell>
          <cell r="K2711" t="str">
            <v>昭和薬品</v>
          </cell>
          <cell r="L2711" t="str">
            <v>M</v>
          </cell>
          <cell r="O2711" t="str">
            <v>B設備</v>
          </cell>
          <cell r="P2711">
            <v>1</v>
          </cell>
        </row>
        <row r="2712">
          <cell r="A2712" t="str">
            <v>藤枝</v>
          </cell>
          <cell r="B2712" t="str">
            <v>軽</v>
          </cell>
          <cell r="C2712">
            <v>1</v>
          </cell>
          <cell r="D2712">
            <v>37785</v>
          </cell>
          <cell r="E2712">
            <v>37785</v>
          </cell>
          <cell r="F2712" t="str">
            <v>5工程</v>
          </cell>
          <cell r="G2712" t="str">
            <v>5H-34</v>
          </cell>
          <cell r="H2712" t="str">
            <v>海側ﾁｬﾝﾈﾙｶﾊﾞｰ液漏れ</v>
          </cell>
          <cell r="I2712" t="str">
            <v>苛性脆化？</v>
          </cell>
          <cell r="J2712" t="str">
            <v>溶接修理</v>
          </cell>
          <cell r="K2712" t="str">
            <v>安斉管鉄</v>
          </cell>
          <cell r="L2712" t="str">
            <v>M</v>
          </cell>
          <cell r="O2712" t="str">
            <v>A設備</v>
          </cell>
          <cell r="P2712">
            <v>1</v>
          </cell>
        </row>
        <row r="2713">
          <cell r="A2713" t="str">
            <v>永井</v>
          </cell>
          <cell r="B2713" t="str">
            <v>軽</v>
          </cell>
          <cell r="C2713">
            <v>1</v>
          </cell>
          <cell r="D2713">
            <v>37785</v>
          </cell>
          <cell r="E2713">
            <v>37785</v>
          </cell>
          <cell r="F2713" t="str">
            <v>1工程</v>
          </cell>
          <cell r="G2713" t="str">
            <v>1H-1</v>
          </cell>
          <cell r="H2713" t="str">
            <v>円形ｼｭｰﾄ修理</v>
          </cell>
          <cell r="I2713" t="str">
            <v>摩耗、腐食</v>
          </cell>
          <cell r="J2713" t="str">
            <v>円形ｼｭｰﾄ廻り修理</v>
          </cell>
          <cell r="K2713" t="str">
            <v>東特鋼</v>
          </cell>
          <cell r="L2713" t="str">
            <v>M</v>
          </cell>
          <cell r="O2713" t="str">
            <v>A設備</v>
          </cell>
          <cell r="P2713">
            <v>1</v>
          </cell>
        </row>
        <row r="2714">
          <cell r="A2714" t="str">
            <v>藤枝</v>
          </cell>
          <cell r="B2714" t="str">
            <v>軽</v>
          </cell>
          <cell r="C2714">
            <v>1</v>
          </cell>
          <cell r="D2714">
            <v>37785</v>
          </cell>
          <cell r="E2714">
            <v>37785</v>
          </cell>
          <cell r="F2714" t="str">
            <v>5工程</v>
          </cell>
          <cell r="G2714" t="str">
            <v>5BP-1094</v>
          </cell>
          <cell r="H2714" t="str">
            <v>吐出管更新</v>
          </cell>
          <cell r="I2714" t="str">
            <v>ｺﾞﾑﾊﾟｯｷﾝをｼｰﾄﾊﾟｯｷﾝに　変更</v>
          </cell>
          <cell r="J2714" t="str">
            <v>3×2短管製作取替</v>
          </cell>
          <cell r="K2714" t="str">
            <v>安斉管鉄</v>
          </cell>
          <cell r="L2714" t="str">
            <v>M</v>
          </cell>
          <cell r="O2714" t="str">
            <v>C設備</v>
          </cell>
          <cell r="P2714">
            <v>1</v>
          </cell>
        </row>
        <row r="2715">
          <cell r="A2715" t="str">
            <v>西田</v>
          </cell>
          <cell r="B2715" t="str">
            <v>軽</v>
          </cell>
          <cell r="C2715">
            <v>1</v>
          </cell>
          <cell r="D2715">
            <v>37785</v>
          </cell>
          <cell r="E2715">
            <v>37785</v>
          </cell>
          <cell r="F2715" t="str">
            <v>2工程</v>
          </cell>
          <cell r="G2715" t="str">
            <v>2SH-12</v>
          </cell>
          <cell r="H2715" t="str">
            <v>ﾊﾞﾙﾌﾞﾋﾟﾝﾎｰﾙ</v>
          </cell>
          <cell r="J2715" t="str">
            <v>ﾊﾞﾙﾌﾞ交換</v>
          </cell>
          <cell r="K2715" t="str">
            <v>昭和薬品</v>
          </cell>
          <cell r="L2715" t="str">
            <v>M</v>
          </cell>
          <cell r="O2715" t="str">
            <v>A設備</v>
          </cell>
          <cell r="P2715">
            <v>1</v>
          </cell>
        </row>
        <row r="2716">
          <cell r="A2716" t="str">
            <v>西田</v>
          </cell>
          <cell r="B2716" t="str">
            <v>軽</v>
          </cell>
          <cell r="C2716">
            <v>1</v>
          </cell>
          <cell r="D2716">
            <v>37785</v>
          </cell>
          <cell r="E2716">
            <v>37785</v>
          </cell>
          <cell r="F2716" t="str">
            <v>2工程</v>
          </cell>
          <cell r="G2716" t="str">
            <v>2MC-1</v>
          </cell>
          <cell r="H2716" t="str">
            <v>ﾃｰﾙ軸受横浜側交換</v>
          </cell>
          <cell r="J2716" t="str">
            <v>給油不良</v>
          </cell>
          <cell r="K2716" t="str">
            <v>早川工機</v>
          </cell>
          <cell r="L2716" t="str">
            <v>M</v>
          </cell>
          <cell r="O2716" t="str">
            <v>B設備</v>
          </cell>
          <cell r="P2716">
            <v>1</v>
          </cell>
        </row>
        <row r="2717">
          <cell r="A2717" t="str">
            <v>坂本</v>
          </cell>
          <cell r="B2717" t="str">
            <v>軽</v>
          </cell>
          <cell r="D2717">
            <v>37785</v>
          </cell>
          <cell r="E2717">
            <v>37785</v>
          </cell>
          <cell r="F2717" t="str">
            <v>H-30(3)</v>
          </cell>
          <cell r="G2717" t="str">
            <v>MMS-21</v>
          </cell>
          <cell r="H2717" t="str">
            <v>底部腐蝕</v>
          </cell>
          <cell r="I2717" t="str">
            <v>化粧ｼﾞｭｰﾄ内部に水溜り</v>
          </cell>
          <cell r="J2717" t="str">
            <v>当て板修理</v>
          </cell>
          <cell r="K2717" t="str">
            <v>安斉管鉄</v>
          </cell>
          <cell r="L2717" t="str">
            <v>M</v>
          </cell>
          <cell r="O2717" t="str">
            <v>C設備</v>
          </cell>
        </row>
        <row r="2718">
          <cell r="A2718" t="str">
            <v>坂本</v>
          </cell>
          <cell r="B2718" t="str">
            <v>計</v>
          </cell>
          <cell r="D2718">
            <v>37785</v>
          </cell>
          <cell r="E2718">
            <v>37785</v>
          </cell>
          <cell r="F2718" t="str">
            <v>AL-170</v>
          </cell>
          <cell r="G2718" t="str">
            <v>RBM-22</v>
          </cell>
          <cell r="H2718" t="str">
            <v>鏡部ｾﾗﾐｯｸﾚﾝｶﾞ減肉</v>
          </cell>
          <cell r="I2718" t="str">
            <v>摩耗</v>
          </cell>
          <cell r="J2718" t="str">
            <v>ｾﾗﾐｯｸﾚﾝｶﾞ解体</v>
          </cell>
          <cell r="K2718" t="str">
            <v>安斉管鉄</v>
          </cell>
          <cell r="L2718" t="str">
            <v>M</v>
          </cell>
          <cell r="O2718" t="str">
            <v>A設備</v>
          </cell>
        </row>
        <row r="2719">
          <cell r="A2719" t="str">
            <v>加藤</v>
          </cell>
          <cell r="B2719" t="str">
            <v>軽</v>
          </cell>
          <cell r="C2719">
            <v>1</v>
          </cell>
          <cell r="D2719">
            <v>37785</v>
          </cell>
          <cell r="E2719">
            <v>37785</v>
          </cell>
          <cell r="F2719" t="str">
            <v>7工程</v>
          </cell>
          <cell r="G2719" t="str">
            <v>8AFB-15</v>
          </cell>
          <cell r="H2719" t="str">
            <v>軸受部異音</v>
          </cell>
          <cell r="I2719" t="str">
            <v>摩耗</v>
          </cell>
          <cell r="J2719" t="str">
            <v>分解点検</v>
          </cell>
          <cell r="K2719" t="str">
            <v>早川工機</v>
          </cell>
          <cell r="L2719" t="str">
            <v>M</v>
          </cell>
          <cell r="O2719" t="str">
            <v>C設備</v>
          </cell>
          <cell r="P2719">
            <v>1</v>
          </cell>
        </row>
        <row r="2720">
          <cell r="A2720" t="str">
            <v>永井</v>
          </cell>
          <cell r="B2720" t="str">
            <v>軽</v>
          </cell>
          <cell r="D2720">
            <v>37785</v>
          </cell>
          <cell r="E2720">
            <v>37785</v>
          </cell>
          <cell r="F2720" t="str">
            <v>1工程</v>
          </cell>
          <cell r="G2720" t="str">
            <v>1U-1</v>
          </cell>
          <cell r="H2720" t="str">
            <v>旋回減速機油洩れ</v>
          </cell>
          <cell r="I2720" t="str">
            <v>ｵｲﾙｼｰﾙ組込不良</v>
          </cell>
          <cell r="J2720" t="str">
            <v>減速機分解ｼｰﾙ類交換</v>
          </cell>
          <cell r="K2720" t="str">
            <v>東特鋼</v>
          </cell>
          <cell r="L2720" t="str">
            <v>M</v>
          </cell>
          <cell r="O2720" t="str">
            <v>A設備</v>
          </cell>
        </row>
        <row r="2721">
          <cell r="A2721" t="str">
            <v>藤枝</v>
          </cell>
          <cell r="B2721" t="str">
            <v>軽</v>
          </cell>
          <cell r="C2721">
            <v>1</v>
          </cell>
          <cell r="D2721">
            <v>37785</v>
          </cell>
          <cell r="E2721">
            <v>37785</v>
          </cell>
          <cell r="F2721" t="str">
            <v>5工程</v>
          </cell>
          <cell r="G2721" t="str">
            <v>5BT-1049</v>
          </cell>
          <cell r="H2721" t="str">
            <v>ﾀﾝｸ脚部腐食点検</v>
          </cell>
          <cell r="I2721" t="str">
            <v>外面腐食</v>
          </cell>
          <cell r="J2721" t="str">
            <v>肉厚測定点検、　　　　　　溶接補修､塗装補修</v>
          </cell>
          <cell r="K2721" t="str">
            <v>安斉管鉄</v>
          </cell>
          <cell r="L2721" t="str">
            <v>M</v>
          </cell>
          <cell r="O2721" t="str">
            <v>B設備</v>
          </cell>
          <cell r="P2721">
            <v>1</v>
          </cell>
        </row>
        <row r="2722">
          <cell r="A2722" t="str">
            <v>坂本</v>
          </cell>
          <cell r="B2722" t="str">
            <v>計</v>
          </cell>
          <cell r="C2722">
            <v>1</v>
          </cell>
          <cell r="D2722">
            <v>37786</v>
          </cell>
          <cell r="E2722">
            <v>37786</v>
          </cell>
          <cell r="F2722" t="str">
            <v>AL-170</v>
          </cell>
          <cell r="G2722" t="str">
            <v>RVS-22</v>
          </cell>
          <cell r="H2722" t="str">
            <v>ﾍﾞｱﾘﾝｸﾞ取替</v>
          </cell>
          <cell r="I2722" t="str">
            <v>定期修理</v>
          </cell>
          <cell r="J2722" t="str">
            <v>分解</v>
          </cell>
          <cell r="K2722" t="str">
            <v>早川工機</v>
          </cell>
          <cell r="L2722" t="str">
            <v>M</v>
          </cell>
          <cell r="O2722" t="str">
            <v>A設備</v>
          </cell>
          <cell r="P2722">
            <v>1</v>
          </cell>
        </row>
        <row r="2723">
          <cell r="A2723" t="str">
            <v>永井</v>
          </cell>
          <cell r="B2723" t="str">
            <v>軽</v>
          </cell>
          <cell r="D2723">
            <v>37786</v>
          </cell>
          <cell r="E2723">
            <v>37786</v>
          </cell>
          <cell r="F2723" t="str">
            <v>1工程</v>
          </cell>
          <cell r="G2723" t="str">
            <v>1C-41</v>
          </cell>
          <cell r="H2723" t="str">
            <v>ﾍｯﾄﾞﾌﾟｰﾘｰ腐食</v>
          </cell>
          <cell r="I2723" t="str">
            <v>ﾗｷﾞﾝｸﾞとの隙間腐食</v>
          </cell>
          <cell r="J2723" t="str">
            <v>ﾌﾟｰﾘｰ採寸、交換</v>
          </cell>
          <cell r="K2723" t="str">
            <v>東特鋼</v>
          </cell>
          <cell r="L2723" t="str">
            <v>M</v>
          </cell>
          <cell r="O2723" t="str">
            <v>B設備</v>
          </cell>
        </row>
        <row r="2724">
          <cell r="A2724" t="str">
            <v>永井</v>
          </cell>
          <cell r="B2724" t="str">
            <v>軽</v>
          </cell>
          <cell r="C2724">
            <v>1</v>
          </cell>
          <cell r="D2724">
            <v>37786</v>
          </cell>
          <cell r="E2724">
            <v>37786</v>
          </cell>
          <cell r="F2724" t="str">
            <v>1工程</v>
          </cell>
          <cell r="G2724" t="str">
            <v>1U-1</v>
          </cell>
          <cell r="H2724" t="str">
            <v>旋回減速機油洩れ</v>
          </cell>
          <cell r="I2724" t="str">
            <v>ｵｲﾙｼｰﾙ組込不良</v>
          </cell>
          <cell r="J2724" t="str">
            <v>減速機分解ｼｰﾙ類交換</v>
          </cell>
          <cell r="K2724" t="str">
            <v>東特鋼</v>
          </cell>
          <cell r="L2724" t="str">
            <v>M</v>
          </cell>
          <cell r="O2724" t="str">
            <v>A設備</v>
          </cell>
          <cell r="P2724">
            <v>1</v>
          </cell>
        </row>
        <row r="2725">
          <cell r="A2725" t="str">
            <v>坂本</v>
          </cell>
          <cell r="B2725" t="str">
            <v>軽</v>
          </cell>
          <cell r="D2725">
            <v>37786</v>
          </cell>
          <cell r="E2725">
            <v>37786</v>
          </cell>
          <cell r="F2725" t="str">
            <v>H-30(3)</v>
          </cell>
          <cell r="G2725" t="str">
            <v>MMS-21</v>
          </cell>
          <cell r="H2725" t="str">
            <v>底部腐蝕</v>
          </cell>
          <cell r="I2725" t="str">
            <v>化粧ｼﾞｭｰﾄ内部に水溜り</v>
          </cell>
          <cell r="J2725" t="str">
            <v>当て板修理</v>
          </cell>
          <cell r="K2725" t="str">
            <v>安斉管鉄</v>
          </cell>
          <cell r="L2725" t="str">
            <v>M</v>
          </cell>
          <cell r="O2725" t="str">
            <v>C設備</v>
          </cell>
        </row>
        <row r="2726">
          <cell r="A2726" t="str">
            <v>佐藤</v>
          </cell>
          <cell r="B2726" t="str">
            <v>－</v>
          </cell>
          <cell r="C2726">
            <v>1</v>
          </cell>
          <cell r="D2726">
            <v>37786</v>
          </cell>
          <cell r="E2726">
            <v>37786</v>
          </cell>
          <cell r="F2726" t="str">
            <v>13工程</v>
          </cell>
          <cell r="G2726" t="str">
            <v>1T</v>
          </cell>
          <cell r="H2726" t="str">
            <v>制御油調整</v>
          </cell>
          <cell r="I2726" t="str">
            <v>AOP起動</v>
          </cell>
          <cell r="J2726" t="str">
            <v>調整弁、ﾘﾘｰﾌ弁調整</v>
          </cell>
          <cell r="K2726" t="str">
            <v>日立ｴﾝｼﾞ</v>
          </cell>
          <cell r="L2726" t="str">
            <v>M</v>
          </cell>
          <cell r="O2726" t="str">
            <v>A設備</v>
          </cell>
          <cell r="P2726">
            <v>1</v>
          </cell>
        </row>
        <row r="2727">
          <cell r="A2727" t="str">
            <v>坂本</v>
          </cell>
          <cell r="B2727" t="str">
            <v>計</v>
          </cell>
          <cell r="C2727">
            <v>1</v>
          </cell>
          <cell r="D2727">
            <v>37788</v>
          </cell>
          <cell r="E2727">
            <v>37788</v>
          </cell>
          <cell r="F2727" t="str">
            <v>AL-170</v>
          </cell>
          <cell r="G2727" t="str">
            <v>RBM-22</v>
          </cell>
          <cell r="H2727" t="str">
            <v>鏡部ｾﾗﾐｯｸﾚﾝｶﾞ減肉</v>
          </cell>
          <cell r="I2727" t="str">
            <v>摩耗</v>
          </cell>
          <cell r="J2727" t="str">
            <v>ｾﾗﾐｯｸﾚﾝｶﾞ貼り付け</v>
          </cell>
          <cell r="K2727" t="str">
            <v>ﾆｯｶﾄｰ</v>
          </cell>
          <cell r="L2727" t="str">
            <v>M</v>
          </cell>
          <cell r="O2727" t="str">
            <v>A設備</v>
          </cell>
          <cell r="P2727">
            <v>1</v>
          </cell>
        </row>
        <row r="2728">
          <cell r="A2728" t="str">
            <v>永井</v>
          </cell>
          <cell r="B2728" t="str">
            <v>計</v>
          </cell>
          <cell r="D2728">
            <v>37788</v>
          </cell>
          <cell r="E2728">
            <v>37788</v>
          </cell>
          <cell r="F2728" t="str">
            <v>4工程</v>
          </cell>
          <cell r="G2728" t="str">
            <v>4SP-1</v>
          </cell>
          <cell r="H2728" t="str">
            <v>ｻｸｼｮﾝ、ﾃﾞﾘｰ管摩耗</v>
          </cell>
          <cell r="I2728" t="str">
            <v>経年摩耗</v>
          </cell>
          <cell r="J2728" t="str">
            <v>溶接部Ｚ仕上げ等</v>
          </cell>
          <cell r="K2728" t="str">
            <v>昭和薬品</v>
          </cell>
          <cell r="L2728" t="str">
            <v>M</v>
          </cell>
          <cell r="O2728" t="str">
            <v>C設備</v>
          </cell>
        </row>
        <row r="2729">
          <cell r="A2729" t="str">
            <v>坂本</v>
          </cell>
          <cell r="B2729" t="str">
            <v>軽</v>
          </cell>
          <cell r="C2729">
            <v>1</v>
          </cell>
          <cell r="D2729">
            <v>37788</v>
          </cell>
          <cell r="E2729">
            <v>37788</v>
          </cell>
          <cell r="F2729" t="str">
            <v>HW</v>
          </cell>
          <cell r="G2729" t="str">
            <v>WBC-02</v>
          </cell>
          <cell r="H2729" t="str">
            <v>ﾃｰﾙﾌﾟｰﾘｰｻｲﾄﾞ板割れ</v>
          </cell>
          <cell r="I2729" t="str">
            <v>劣化</v>
          </cell>
          <cell r="J2729" t="str">
            <v>ﾌﾟｰﾘｰ取外し</v>
          </cell>
          <cell r="K2729" t="str">
            <v>早川工機</v>
          </cell>
          <cell r="L2729" t="str">
            <v>M</v>
          </cell>
          <cell r="O2729" t="str">
            <v>C設備</v>
          </cell>
          <cell r="P2729">
            <v>1</v>
          </cell>
        </row>
        <row r="2730">
          <cell r="A2730" t="str">
            <v>坂本</v>
          </cell>
          <cell r="B2730" t="str">
            <v>計</v>
          </cell>
          <cell r="D2730">
            <v>37788</v>
          </cell>
          <cell r="E2730">
            <v>37788</v>
          </cell>
          <cell r="F2730" t="str">
            <v>AL-170</v>
          </cell>
          <cell r="G2730" t="str">
            <v>RVS-22</v>
          </cell>
          <cell r="H2730" t="str">
            <v>ﾍﾞｱﾘﾝｸﾞ取替</v>
          </cell>
          <cell r="I2730" t="str">
            <v>定期修理</v>
          </cell>
          <cell r="J2730" t="str">
            <v>各部整備</v>
          </cell>
          <cell r="K2730" t="str">
            <v>早川工機</v>
          </cell>
          <cell r="L2730" t="str">
            <v>M</v>
          </cell>
          <cell r="O2730" t="str">
            <v>A設備</v>
          </cell>
        </row>
        <row r="2731">
          <cell r="A2731" t="str">
            <v>藤枝</v>
          </cell>
          <cell r="B2731" t="str">
            <v>軽</v>
          </cell>
          <cell r="C2731">
            <v>1</v>
          </cell>
          <cell r="D2731">
            <v>37788</v>
          </cell>
          <cell r="E2731">
            <v>37788</v>
          </cell>
          <cell r="F2731" t="str">
            <v>5工程</v>
          </cell>
          <cell r="G2731" t="str">
            <v>5BT-2</v>
          </cell>
          <cell r="H2731" t="str">
            <v>軸受摩耗</v>
          </cell>
          <cell r="I2731" t="str">
            <v>経年劣化</v>
          </cell>
          <cell r="J2731" t="str">
            <v>分解点検</v>
          </cell>
          <cell r="K2731" t="str">
            <v>早川工機</v>
          </cell>
          <cell r="L2731" t="str">
            <v>M</v>
          </cell>
          <cell r="O2731" t="str">
            <v>B設備</v>
          </cell>
          <cell r="P2731">
            <v>1</v>
          </cell>
        </row>
        <row r="2732">
          <cell r="A2732" t="str">
            <v>坂本</v>
          </cell>
          <cell r="B2732" t="str">
            <v>計</v>
          </cell>
          <cell r="C2732">
            <v>1</v>
          </cell>
          <cell r="D2732">
            <v>37788</v>
          </cell>
          <cell r="E2732">
            <v>37788</v>
          </cell>
          <cell r="F2732" t="str">
            <v>AL-170</v>
          </cell>
          <cell r="G2732" t="str">
            <v>RBM-22</v>
          </cell>
          <cell r="H2732" t="str">
            <v>ｵｲﾙﾋﾟﾆｵﾝ点検</v>
          </cell>
          <cell r="I2732" t="str">
            <v>定期点検</v>
          </cell>
          <cell r="J2732" t="str">
            <v>特に問題なし</v>
          </cell>
          <cell r="K2732" t="str">
            <v>早川工機</v>
          </cell>
          <cell r="L2732" t="str">
            <v>M</v>
          </cell>
          <cell r="O2732" t="str">
            <v>A設備</v>
          </cell>
          <cell r="P2732">
            <v>1</v>
          </cell>
        </row>
        <row r="2733">
          <cell r="A2733" t="str">
            <v>加藤</v>
          </cell>
          <cell r="B2733" t="str">
            <v>軽</v>
          </cell>
          <cell r="C2733">
            <v>1</v>
          </cell>
          <cell r="D2733">
            <v>37788</v>
          </cell>
          <cell r="E2733">
            <v>37788</v>
          </cell>
          <cell r="F2733" t="str">
            <v>7工程</v>
          </cell>
          <cell r="G2733" t="str">
            <v>7HB-13</v>
          </cell>
          <cell r="H2733" t="str">
            <v>軸受部異音</v>
          </cell>
          <cell r="I2733" t="str">
            <v>摩耗</v>
          </cell>
          <cell r="J2733" t="str">
            <v>分解点検</v>
          </cell>
          <cell r="K2733" t="str">
            <v>山口機工</v>
          </cell>
          <cell r="L2733" t="str">
            <v>M</v>
          </cell>
          <cell r="O2733" t="str">
            <v>C設備</v>
          </cell>
          <cell r="P2733">
            <v>1</v>
          </cell>
        </row>
        <row r="2734">
          <cell r="A2734" t="str">
            <v>加藤</v>
          </cell>
          <cell r="B2734" t="str">
            <v>軽</v>
          </cell>
          <cell r="C2734">
            <v>1</v>
          </cell>
          <cell r="D2734">
            <v>37788</v>
          </cell>
          <cell r="E2734">
            <v>37788</v>
          </cell>
          <cell r="F2734" t="str">
            <v>7工程</v>
          </cell>
          <cell r="G2734" t="str">
            <v>7FB-5</v>
          </cell>
          <cell r="H2734" t="str">
            <v>軸受部異音</v>
          </cell>
          <cell r="I2734" t="str">
            <v>摩耗</v>
          </cell>
          <cell r="J2734" t="str">
            <v>分解点検</v>
          </cell>
          <cell r="K2734" t="str">
            <v>山口機工</v>
          </cell>
          <cell r="L2734" t="str">
            <v>M</v>
          </cell>
          <cell r="O2734" t="str">
            <v>B設備</v>
          </cell>
          <cell r="P2734">
            <v>1</v>
          </cell>
        </row>
        <row r="2735">
          <cell r="A2735" t="str">
            <v>加藤</v>
          </cell>
          <cell r="B2735" t="str">
            <v>計</v>
          </cell>
          <cell r="C2735">
            <v>1</v>
          </cell>
          <cell r="D2735">
            <v>37788</v>
          </cell>
          <cell r="E2735">
            <v>37788</v>
          </cell>
          <cell r="F2735" t="str">
            <v>7工程</v>
          </cell>
          <cell r="G2735" t="str">
            <v>7K-2</v>
          </cell>
          <cell r="H2735" t="str">
            <v>ｼｪﾙ更新</v>
          </cell>
          <cell r="I2735" t="str">
            <v>摩耗</v>
          </cell>
          <cell r="J2735" t="str">
            <v>耐火物解体</v>
          </cell>
          <cell r="K2735" t="str">
            <v>東特鋼</v>
          </cell>
          <cell r="L2735" t="str">
            <v>M</v>
          </cell>
          <cell r="O2735" t="str">
            <v>A設備</v>
          </cell>
          <cell r="P2735">
            <v>1</v>
          </cell>
        </row>
        <row r="2736">
          <cell r="A2736" t="str">
            <v>永井</v>
          </cell>
          <cell r="B2736" t="str">
            <v>軽</v>
          </cell>
          <cell r="C2736">
            <v>1</v>
          </cell>
          <cell r="D2736">
            <v>37788</v>
          </cell>
          <cell r="E2736">
            <v>37788</v>
          </cell>
          <cell r="F2736" t="str">
            <v>1工程</v>
          </cell>
          <cell r="G2736" t="str">
            <v>1C-31</v>
          </cell>
          <cell r="H2736" t="str">
            <v>ﾌﾟｰﾘｰ軸部溶接亀裂</v>
          </cell>
          <cell r="I2736" t="str">
            <v>側板腐食による強度低下</v>
          </cell>
          <cell r="J2736" t="str">
            <v>再溶接修理</v>
          </cell>
          <cell r="K2736" t="str">
            <v>東特鋼</v>
          </cell>
          <cell r="L2736" t="str">
            <v>M</v>
          </cell>
          <cell r="O2736" t="str">
            <v>B設備</v>
          </cell>
          <cell r="P2736">
            <v>1</v>
          </cell>
        </row>
        <row r="2737">
          <cell r="A2737" t="str">
            <v>永井</v>
          </cell>
          <cell r="B2737" t="str">
            <v>軽</v>
          </cell>
          <cell r="C2737">
            <v>1</v>
          </cell>
          <cell r="D2737">
            <v>37788</v>
          </cell>
          <cell r="E2737">
            <v>37788</v>
          </cell>
          <cell r="F2737" t="str">
            <v>1工程</v>
          </cell>
          <cell r="G2737" t="str">
            <v>1C-104</v>
          </cell>
          <cell r="H2737" t="str">
            <v>ﾃｰﾙﾌﾟｰﾘｰ軸部亀裂</v>
          </cell>
          <cell r="I2737" t="str">
            <v>側板腐食による強度低下</v>
          </cell>
          <cell r="J2737" t="str">
            <v>再溶接修理</v>
          </cell>
          <cell r="K2737" t="str">
            <v>東特鋼</v>
          </cell>
          <cell r="L2737" t="str">
            <v>M</v>
          </cell>
          <cell r="O2737" t="str">
            <v>B設備</v>
          </cell>
          <cell r="P2737">
            <v>1</v>
          </cell>
        </row>
        <row r="2738">
          <cell r="A2738" t="str">
            <v>永井</v>
          </cell>
          <cell r="B2738" t="str">
            <v>計</v>
          </cell>
          <cell r="D2738">
            <v>37788</v>
          </cell>
          <cell r="E2738">
            <v>37788</v>
          </cell>
          <cell r="F2738" t="str">
            <v>4工程</v>
          </cell>
          <cell r="G2738" t="str">
            <v>4ST-1</v>
          </cell>
          <cell r="I2738" t="str">
            <v>ｸﾘｰﾆﾝｸﾞ工事</v>
          </cell>
          <cell r="J2738" t="str">
            <v>堆積物除去工事</v>
          </cell>
          <cell r="K2738" t="str">
            <v>東亜建設</v>
          </cell>
          <cell r="L2738" t="str">
            <v>M</v>
          </cell>
          <cell r="O2738" t="str">
            <v>B設備</v>
          </cell>
        </row>
        <row r="2739">
          <cell r="A2739" t="str">
            <v>永井</v>
          </cell>
          <cell r="B2739" t="str">
            <v>計</v>
          </cell>
          <cell r="D2739">
            <v>37788</v>
          </cell>
          <cell r="E2739">
            <v>37788</v>
          </cell>
          <cell r="F2739" t="str">
            <v>1工程</v>
          </cell>
          <cell r="G2739" t="str">
            <v>1V-1</v>
          </cell>
          <cell r="H2739" t="str">
            <v>網交換</v>
          </cell>
          <cell r="I2739" t="str">
            <v>経年劣化</v>
          </cell>
          <cell r="J2739" t="str">
            <v>網予備品と交換</v>
          </cell>
          <cell r="K2739" t="str">
            <v>東特鋼</v>
          </cell>
          <cell r="L2739" t="str">
            <v>M</v>
          </cell>
          <cell r="O2739" t="str">
            <v>B設備</v>
          </cell>
        </row>
        <row r="2740">
          <cell r="A2740" t="str">
            <v>坂本</v>
          </cell>
          <cell r="B2740" t="str">
            <v>軽</v>
          </cell>
          <cell r="D2740">
            <v>37788</v>
          </cell>
          <cell r="E2740">
            <v>37788</v>
          </cell>
          <cell r="F2740" t="str">
            <v>H-30(3)</v>
          </cell>
          <cell r="G2740" t="str">
            <v>MMS-21</v>
          </cell>
          <cell r="H2740" t="str">
            <v>底部腐蝕</v>
          </cell>
          <cell r="I2740" t="str">
            <v>化粧ｼﾞｭｰﾄ内部に水溜り</v>
          </cell>
          <cell r="J2740" t="str">
            <v>当て板修理</v>
          </cell>
          <cell r="K2740" t="str">
            <v>安斉管鉄</v>
          </cell>
          <cell r="L2740" t="str">
            <v>M</v>
          </cell>
          <cell r="O2740" t="str">
            <v>C設備</v>
          </cell>
        </row>
        <row r="2741">
          <cell r="A2741" t="str">
            <v>坂本</v>
          </cell>
          <cell r="B2741" t="str">
            <v>軽</v>
          </cell>
          <cell r="D2741">
            <v>37789</v>
          </cell>
          <cell r="E2741">
            <v>37789</v>
          </cell>
          <cell r="F2741" t="str">
            <v>HW</v>
          </cell>
          <cell r="G2741" t="str">
            <v>WBC-02</v>
          </cell>
          <cell r="H2741" t="str">
            <v>ﾃｰﾙﾌﾟｰﾘｰｻｲﾄﾞ板割れ</v>
          </cell>
          <cell r="I2741" t="str">
            <v>劣化</v>
          </cell>
          <cell r="J2741" t="str">
            <v>ﾌﾟｰﾘｰ製作、取替</v>
          </cell>
          <cell r="K2741" t="str">
            <v>早川工機</v>
          </cell>
          <cell r="L2741" t="str">
            <v>M</v>
          </cell>
          <cell r="O2741" t="str">
            <v>C設備</v>
          </cell>
        </row>
        <row r="2742">
          <cell r="A2742" t="str">
            <v>藤枝</v>
          </cell>
          <cell r="B2742" t="str">
            <v>軽</v>
          </cell>
          <cell r="D2742">
            <v>37789</v>
          </cell>
          <cell r="E2742">
            <v>37789</v>
          </cell>
          <cell r="F2742" t="str">
            <v>5工程</v>
          </cell>
          <cell r="G2742" t="str">
            <v>5BT-2</v>
          </cell>
          <cell r="H2742" t="str">
            <v>軸受摩耗修理</v>
          </cell>
          <cell r="I2742" t="str">
            <v>経年劣化</v>
          </cell>
          <cell r="J2742" t="str">
            <v>撹拌機下部ﾒﾀﾙ分解、　　　軸受分解点検</v>
          </cell>
          <cell r="K2742" t="str">
            <v>早川工機</v>
          </cell>
          <cell r="L2742" t="str">
            <v>M</v>
          </cell>
          <cell r="O2742" t="str">
            <v>B設備</v>
          </cell>
        </row>
        <row r="2743">
          <cell r="A2743" t="str">
            <v>西田</v>
          </cell>
          <cell r="B2743" t="str">
            <v>軽</v>
          </cell>
          <cell r="C2743">
            <v>1</v>
          </cell>
          <cell r="D2743">
            <v>37789</v>
          </cell>
          <cell r="E2743">
            <v>37789</v>
          </cell>
          <cell r="F2743" t="str">
            <v>2工程</v>
          </cell>
          <cell r="G2743" t="str">
            <v>2LP-2</v>
          </cell>
          <cell r="H2743" t="str">
            <v>ｻｸｼｮﾝ管穴明き</v>
          </cell>
          <cell r="K2743" t="str">
            <v>昭和薬品</v>
          </cell>
          <cell r="L2743" t="str">
            <v>M</v>
          </cell>
          <cell r="O2743" t="str">
            <v>C設備</v>
          </cell>
          <cell r="P2743">
            <v>1</v>
          </cell>
        </row>
        <row r="2744">
          <cell r="A2744" t="str">
            <v>西田</v>
          </cell>
          <cell r="B2744" t="str">
            <v>計</v>
          </cell>
          <cell r="C2744">
            <v>1</v>
          </cell>
          <cell r="D2744">
            <v>37789</v>
          </cell>
          <cell r="E2744">
            <v>37789</v>
          </cell>
          <cell r="F2744" t="str">
            <v>H-40</v>
          </cell>
          <cell r="G2744" t="str">
            <v>8EF-4</v>
          </cell>
          <cell r="H2744" t="str">
            <v>芯測定</v>
          </cell>
          <cell r="K2744" t="str">
            <v>早川工機</v>
          </cell>
          <cell r="L2744" t="str">
            <v>M</v>
          </cell>
          <cell r="O2744" t="str">
            <v>B設備</v>
          </cell>
          <cell r="P2744">
            <v>1</v>
          </cell>
        </row>
        <row r="2745">
          <cell r="A2745" t="str">
            <v>西田</v>
          </cell>
          <cell r="B2745" t="str">
            <v>計</v>
          </cell>
          <cell r="C2745">
            <v>1</v>
          </cell>
          <cell r="D2745">
            <v>37789</v>
          </cell>
          <cell r="E2745">
            <v>37789</v>
          </cell>
          <cell r="F2745" t="str">
            <v>2工程</v>
          </cell>
          <cell r="G2745" t="str">
            <v>2H-40</v>
          </cell>
          <cell r="H2745" t="str">
            <v>酸洗準備</v>
          </cell>
          <cell r="K2745" t="str">
            <v>安斉管鉄</v>
          </cell>
          <cell r="L2745" t="str">
            <v>M</v>
          </cell>
          <cell r="O2745" t="str">
            <v>A設備</v>
          </cell>
          <cell r="P2745">
            <v>1</v>
          </cell>
        </row>
        <row r="2746">
          <cell r="A2746" t="str">
            <v>西田</v>
          </cell>
          <cell r="B2746" t="str">
            <v>計</v>
          </cell>
          <cell r="C2746">
            <v>1</v>
          </cell>
          <cell r="D2746">
            <v>37789</v>
          </cell>
          <cell r="E2746">
            <v>37789</v>
          </cell>
          <cell r="F2746" t="str">
            <v>2工程</v>
          </cell>
          <cell r="G2746" t="str">
            <v>2H-29</v>
          </cell>
          <cell r="H2746" t="str">
            <v>開放工事</v>
          </cell>
          <cell r="K2746" t="str">
            <v>安斉管鉄</v>
          </cell>
          <cell r="L2746" t="str">
            <v>M</v>
          </cell>
          <cell r="O2746" t="str">
            <v>A設備</v>
          </cell>
          <cell r="P2746">
            <v>1</v>
          </cell>
        </row>
        <row r="2747">
          <cell r="A2747" t="str">
            <v>坂本</v>
          </cell>
          <cell r="B2747" t="str">
            <v>計</v>
          </cell>
          <cell r="D2747">
            <v>37789</v>
          </cell>
          <cell r="E2747">
            <v>37789</v>
          </cell>
          <cell r="F2747" t="str">
            <v>AL-170</v>
          </cell>
          <cell r="G2747" t="str">
            <v>RBM-22</v>
          </cell>
          <cell r="H2747" t="str">
            <v>鏡部ｾﾗﾐｯｸﾚﾝｶﾞ減肉</v>
          </cell>
          <cell r="I2747" t="str">
            <v>摩耗</v>
          </cell>
          <cell r="J2747" t="str">
            <v>ｾﾗﾐｯｸﾚﾝｶﾞ貼り付け</v>
          </cell>
          <cell r="K2747" t="str">
            <v>ﾆｯｶﾄｰ</v>
          </cell>
          <cell r="L2747" t="str">
            <v>M</v>
          </cell>
          <cell r="O2747" t="str">
            <v>A設備</v>
          </cell>
        </row>
        <row r="2748">
          <cell r="A2748" t="str">
            <v>加藤</v>
          </cell>
          <cell r="B2748" t="str">
            <v>軽</v>
          </cell>
          <cell r="C2748">
            <v>1</v>
          </cell>
          <cell r="D2748">
            <v>37789</v>
          </cell>
          <cell r="E2748">
            <v>37789</v>
          </cell>
          <cell r="F2748" t="str">
            <v>7工程</v>
          </cell>
          <cell r="G2748" t="str">
            <v>8AB-13</v>
          </cell>
          <cell r="H2748" t="str">
            <v>軸受部異音</v>
          </cell>
          <cell r="I2748" t="str">
            <v>摩耗</v>
          </cell>
          <cell r="J2748" t="str">
            <v>分解点検</v>
          </cell>
          <cell r="K2748" t="str">
            <v>山口機工</v>
          </cell>
          <cell r="L2748" t="str">
            <v>M</v>
          </cell>
          <cell r="O2748" t="str">
            <v>C設備</v>
          </cell>
          <cell r="P2748">
            <v>1</v>
          </cell>
        </row>
        <row r="2749">
          <cell r="A2749" t="str">
            <v>永井</v>
          </cell>
          <cell r="B2749" t="str">
            <v>軽</v>
          </cell>
          <cell r="C2749">
            <v>1</v>
          </cell>
          <cell r="D2749">
            <v>37789</v>
          </cell>
          <cell r="E2749">
            <v>37789</v>
          </cell>
          <cell r="F2749" t="str">
            <v>1工程</v>
          </cell>
          <cell r="G2749" t="str">
            <v>1C-51</v>
          </cell>
          <cell r="H2749" t="str">
            <v>歩廊修理</v>
          </cell>
          <cell r="I2749" t="str">
            <v>床面腐食により減肉</v>
          </cell>
          <cell r="J2749" t="str">
            <v>歩廊部分更新</v>
          </cell>
          <cell r="K2749" t="str">
            <v>昭和薬品</v>
          </cell>
          <cell r="L2749" t="str">
            <v>M</v>
          </cell>
          <cell r="O2749" t="str">
            <v>B設備</v>
          </cell>
          <cell r="P2749">
            <v>1</v>
          </cell>
        </row>
        <row r="2750">
          <cell r="A2750" t="str">
            <v>永井</v>
          </cell>
          <cell r="B2750" t="str">
            <v>計</v>
          </cell>
          <cell r="D2750">
            <v>37789</v>
          </cell>
          <cell r="E2750">
            <v>37789</v>
          </cell>
          <cell r="F2750" t="str">
            <v>4工程</v>
          </cell>
          <cell r="G2750" t="str">
            <v>4ST-1</v>
          </cell>
          <cell r="I2750" t="str">
            <v>ｸﾘｰﾆﾝｸﾞ工事</v>
          </cell>
          <cell r="J2750" t="str">
            <v>堆積物除去工事</v>
          </cell>
          <cell r="K2750" t="str">
            <v>東亜建設</v>
          </cell>
          <cell r="L2750" t="str">
            <v>M</v>
          </cell>
          <cell r="O2750" t="str">
            <v>B設備</v>
          </cell>
        </row>
        <row r="2751">
          <cell r="A2751" t="str">
            <v>永井</v>
          </cell>
          <cell r="B2751" t="str">
            <v>計</v>
          </cell>
          <cell r="C2751">
            <v>1</v>
          </cell>
          <cell r="D2751">
            <v>37789</v>
          </cell>
          <cell r="E2751">
            <v>37789</v>
          </cell>
          <cell r="F2751" t="str">
            <v>4工程</v>
          </cell>
          <cell r="G2751" t="str">
            <v>4SP-1</v>
          </cell>
          <cell r="H2751" t="str">
            <v>ｻｸｼｮﾝ、ﾃﾞﾘｰ管摩耗</v>
          </cell>
          <cell r="I2751" t="str">
            <v>経年摩耗</v>
          </cell>
          <cell r="J2751" t="str">
            <v>溶接部Ｚ仕上げ等</v>
          </cell>
          <cell r="K2751" t="str">
            <v>昭和薬品</v>
          </cell>
          <cell r="L2751" t="str">
            <v>M</v>
          </cell>
          <cell r="O2751" t="str">
            <v>C設備</v>
          </cell>
          <cell r="P2751">
            <v>1</v>
          </cell>
        </row>
        <row r="2752">
          <cell r="A2752" t="str">
            <v>永井</v>
          </cell>
          <cell r="B2752" t="str">
            <v>計</v>
          </cell>
          <cell r="C2752">
            <v>1</v>
          </cell>
          <cell r="D2752">
            <v>37789</v>
          </cell>
          <cell r="E2752">
            <v>37789</v>
          </cell>
          <cell r="F2752" t="str">
            <v>1工程</v>
          </cell>
          <cell r="G2752" t="str">
            <v>1H-2</v>
          </cell>
          <cell r="H2752" t="str">
            <v>ﾌﾞｰﾑﾍﾞﾙﾄｶｽ取り作動不良</v>
          </cell>
          <cell r="I2752" t="str">
            <v>操作ｱｰﾑ不具合</v>
          </cell>
          <cell r="J2752" t="str">
            <v>改良修理</v>
          </cell>
          <cell r="K2752" t="str">
            <v>東特鋼</v>
          </cell>
          <cell r="L2752" t="str">
            <v>M</v>
          </cell>
          <cell r="O2752" t="str">
            <v>A設備</v>
          </cell>
          <cell r="P2752">
            <v>1</v>
          </cell>
        </row>
        <row r="2753">
          <cell r="A2753" t="str">
            <v>藤枝</v>
          </cell>
          <cell r="B2753" t="str">
            <v>軽</v>
          </cell>
          <cell r="C2753">
            <v>1</v>
          </cell>
          <cell r="D2753">
            <v>37789</v>
          </cell>
          <cell r="E2753">
            <v>37789</v>
          </cell>
          <cell r="F2753" t="str">
            <v>6工程</v>
          </cell>
          <cell r="G2753" t="str">
            <v>6ST-51</v>
          </cell>
          <cell r="H2753" t="str">
            <v>5BT-5130切替配管</v>
          </cell>
          <cell r="I2753" t="str">
            <v>6ST-51系列外し</v>
          </cell>
          <cell r="J2753" t="str">
            <v>配管切替､母液配管</v>
          </cell>
          <cell r="K2753" t="str">
            <v>安斉管鉄</v>
          </cell>
          <cell r="L2753" t="str">
            <v>M</v>
          </cell>
          <cell r="O2753" t="str">
            <v>B設備</v>
          </cell>
          <cell r="P2753">
            <v>1</v>
          </cell>
        </row>
        <row r="2754">
          <cell r="A2754" t="str">
            <v>永井</v>
          </cell>
          <cell r="B2754" t="str">
            <v>計</v>
          </cell>
          <cell r="D2754">
            <v>37789</v>
          </cell>
          <cell r="E2754">
            <v>37789</v>
          </cell>
          <cell r="F2754" t="str">
            <v>1工程</v>
          </cell>
          <cell r="G2754" t="str">
            <v>1U-2</v>
          </cell>
          <cell r="H2754" t="str">
            <v>引き込み装置ﾍﾞｰｽ固定</v>
          </cell>
          <cell r="I2754" t="str">
            <v>引き込み時ﾍﾞｰｽが歪む</v>
          </cell>
          <cell r="J2754" t="str">
            <v>固定ﾎﾞﾙﾄ増設、増し締め</v>
          </cell>
          <cell r="K2754" t="str">
            <v>東特鋼</v>
          </cell>
          <cell r="L2754" t="str">
            <v>M</v>
          </cell>
          <cell r="O2754" t="str">
            <v>A設備</v>
          </cell>
        </row>
        <row r="2755">
          <cell r="A2755" t="str">
            <v>永井</v>
          </cell>
          <cell r="B2755" t="str">
            <v>計</v>
          </cell>
          <cell r="C2755">
            <v>1</v>
          </cell>
          <cell r="D2755">
            <v>37790</v>
          </cell>
          <cell r="E2755">
            <v>37790</v>
          </cell>
          <cell r="F2755" t="str">
            <v>1工程</v>
          </cell>
          <cell r="G2755" t="str">
            <v>1V-1</v>
          </cell>
          <cell r="H2755" t="str">
            <v>網交換</v>
          </cell>
          <cell r="I2755" t="str">
            <v>経年劣化</v>
          </cell>
          <cell r="J2755" t="str">
            <v>網予備品と交換</v>
          </cell>
          <cell r="K2755" t="str">
            <v>東特鋼</v>
          </cell>
          <cell r="L2755" t="str">
            <v>M</v>
          </cell>
          <cell r="O2755" t="str">
            <v>B設備</v>
          </cell>
          <cell r="P2755">
            <v>1</v>
          </cell>
        </row>
        <row r="2756">
          <cell r="A2756" t="str">
            <v>永井</v>
          </cell>
          <cell r="B2756" t="str">
            <v>計</v>
          </cell>
          <cell r="D2756">
            <v>37790</v>
          </cell>
          <cell r="E2756">
            <v>37790</v>
          </cell>
          <cell r="F2756" t="str">
            <v>4工程</v>
          </cell>
          <cell r="G2756" t="str">
            <v>4SP-1</v>
          </cell>
          <cell r="H2756" t="str">
            <v>ｻｸｼｮﾝ、ﾃﾞﾘｰ管摩耗</v>
          </cell>
          <cell r="I2756" t="str">
            <v>経年摩耗</v>
          </cell>
          <cell r="J2756" t="str">
            <v>溶接部Ｚ仕上げ等</v>
          </cell>
          <cell r="K2756" t="str">
            <v>昭和薬品</v>
          </cell>
          <cell r="L2756" t="str">
            <v>M</v>
          </cell>
          <cell r="O2756" t="str">
            <v>C設備</v>
          </cell>
        </row>
        <row r="2757">
          <cell r="A2757" t="str">
            <v>永井</v>
          </cell>
          <cell r="B2757" t="str">
            <v>計</v>
          </cell>
          <cell r="D2757">
            <v>37790</v>
          </cell>
          <cell r="E2757">
            <v>37790</v>
          </cell>
          <cell r="F2757" t="str">
            <v>4工程</v>
          </cell>
          <cell r="G2757" t="str">
            <v>4ST-1</v>
          </cell>
          <cell r="I2757" t="str">
            <v>ｸﾘｰﾆﾝｸﾞ工事</v>
          </cell>
          <cell r="J2757" t="str">
            <v>堆積物除去工事</v>
          </cell>
          <cell r="K2757" t="str">
            <v>東亜建設</v>
          </cell>
          <cell r="L2757" t="str">
            <v>M</v>
          </cell>
          <cell r="O2757" t="str">
            <v>B設備</v>
          </cell>
        </row>
        <row r="2758">
          <cell r="A2758" t="str">
            <v>加藤</v>
          </cell>
          <cell r="B2758" t="str">
            <v>BM</v>
          </cell>
          <cell r="C2758">
            <v>1</v>
          </cell>
          <cell r="D2758">
            <v>37790</v>
          </cell>
          <cell r="E2758">
            <v>37790</v>
          </cell>
          <cell r="F2758" t="str">
            <v>TK</v>
          </cell>
          <cell r="G2758" t="str">
            <v>TVS-32</v>
          </cell>
          <cell r="H2758" t="str">
            <v>ｾﾝﾀｰﾎﾞﾙﾄﾈｼﾞ部不良</v>
          </cell>
          <cell r="I2758" t="str">
            <v>施工ﾐｽ</v>
          </cell>
          <cell r="J2758" t="str">
            <v>ｾﾝﾀｰﾎﾞﾙﾄ取り替え</v>
          </cell>
          <cell r="K2758" t="str">
            <v>東特鋼</v>
          </cell>
          <cell r="L2758" t="str">
            <v>M</v>
          </cell>
          <cell r="O2758" t="str">
            <v>C設備</v>
          </cell>
          <cell r="P2758">
            <v>1</v>
          </cell>
        </row>
        <row r="2759">
          <cell r="A2759" t="str">
            <v>加藤</v>
          </cell>
          <cell r="B2759" t="str">
            <v>軽</v>
          </cell>
          <cell r="C2759">
            <v>1</v>
          </cell>
          <cell r="D2759">
            <v>37790</v>
          </cell>
          <cell r="E2759">
            <v>37790</v>
          </cell>
          <cell r="F2759" t="str">
            <v>7工程</v>
          </cell>
          <cell r="G2759" t="str">
            <v>7FC-7</v>
          </cell>
          <cell r="H2759" t="str">
            <v>駆動ﾁｪｰﾝﾎｨｰﾙ</v>
          </cell>
          <cell r="I2759" t="str">
            <v>摩耗</v>
          </cell>
          <cell r="J2759" t="str">
            <v>ﾁｪｰﾝﾎｨｰﾙ取り替え</v>
          </cell>
          <cell r="K2759" t="str">
            <v>早川工機</v>
          </cell>
          <cell r="L2759" t="str">
            <v>M</v>
          </cell>
          <cell r="O2759" t="str">
            <v>B設備</v>
          </cell>
          <cell r="P2759">
            <v>1</v>
          </cell>
        </row>
        <row r="2760">
          <cell r="A2760" t="str">
            <v>加藤</v>
          </cell>
          <cell r="B2760" t="str">
            <v>軽</v>
          </cell>
          <cell r="C2760">
            <v>1</v>
          </cell>
          <cell r="D2760">
            <v>37790</v>
          </cell>
          <cell r="E2760">
            <v>37790</v>
          </cell>
          <cell r="F2760" t="str">
            <v>TK</v>
          </cell>
          <cell r="G2760" t="str">
            <v>TAB-32</v>
          </cell>
          <cell r="H2760" t="str">
            <v>電源ｶｯﾄ</v>
          </cell>
          <cell r="I2760" t="str">
            <v>経年劣化</v>
          </cell>
          <cell r="J2760" t="str">
            <v>点検</v>
          </cell>
          <cell r="K2760" t="str">
            <v>ｱｲｺｸ</v>
          </cell>
          <cell r="L2760" t="str">
            <v>M</v>
          </cell>
          <cell r="O2760" t="str">
            <v>B設備</v>
          </cell>
          <cell r="P2760">
            <v>1</v>
          </cell>
        </row>
        <row r="2761">
          <cell r="A2761" t="str">
            <v>坂本</v>
          </cell>
          <cell r="B2761" t="str">
            <v>計</v>
          </cell>
          <cell r="D2761">
            <v>37790</v>
          </cell>
          <cell r="E2761">
            <v>37790</v>
          </cell>
          <cell r="F2761" t="str">
            <v>AL-170</v>
          </cell>
          <cell r="G2761" t="str">
            <v>RBM-22</v>
          </cell>
          <cell r="H2761" t="str">
            <v>鏡部ｾﾗﾐｯｸﾚﾝｶﾞ減肉</v>
          </cell>
          <cell r="I2761" t="str">
            <v>摩耗</v>
          </cell>
          <cell r="J2761" t="str">
            <v>ｾﾗﾐｯｸﾚﾝｶﾞ貼り付け</v>
          </cell>
          <cell r="K2761" t="str">
            <v>ﾆｯｶﾄｰ</v>
          </cell>
          <cell r="L2761" t="str">
            <v>M</v>
          </cell>
          <cell r="O2761" t="str">
            <v>A設備</v>
          </cell>
        </row>
        <row r="2762">
          <cell r="A2762" t="str">
            <v>藤枝</v>
          </cell>
          <cell r="B2762" t="str">
            <v>軽</v>
          </cell>
          <cell r="D2762">
            <v>37790</v>
          </cell>
          <cell r="E2762">
            <v>37790</v>
          </cell>
          <cell r="F2762" t="str">
            <v>5工程</v>
          </cell>
          <cell r="G2762" t="str">
            <v>5BT-2</v>
          </cell>
          <cell r="H2762" t="str">
            <v>軸受摩耗修理</v>
          </cell>
          <cell r="I2762" t="str">
            <v>経年劣化</v>
          </cell>
          <cell r="J2762" t="str">
            <v>組立､芯だし</v>
          </cell>
          <cell r="K2762" t="str">
            <v>早川工機</v>
          </cell>
          <cell r="L2762" t="str">
            <v>M</v>
          </cell>
          <cell r="O2762" t="str">
            <v>B設備</v>
          </cell>
        </row>
        <row r="2763">
          <cell r="A2763" t="str">
            <v>永井</v>
          </cell>
          <cell r="B2763" t="str">
            <v>計</v>
          </cell>
          <cell r="C2763">
            <v>1</v>
          </cell>
          <cell r="D2763">
            <v>37790</v>
          </cell>
          <cell r="E2763">
            <v>37790</v>
          </cell>
          <cell r="F2763" t="str">
            <v>1工程</v>
          </cell>
          <cell r="G2763" t="str">
            <v>1U-2</v>
          </cell>
          <cell r="H2763" t="str">
            <v>引き込み装置ﾍﾞｰｽ固定</v>
          </cell>
          <cell r="I2763" t="str">
            <v>引き込み時ﾍﾞｰｽが歪む</v>
          </cell>
          <cell r="J2763" t="str">
            <v>固定ﾎﾞﾙﾄ増設、増し締め</v>
          </cell>
          <cell r="K2763" t="str">
            <v>東特鋼</v>
          </cell>
          <cell r="L2763" t="str">
            <v>M</v>
          </cell>
          <cell r="O2763" t="str">
            <v>A設備</v>
          </cell>
          <cell r="P2763">
            <v>1</v>
          </cell>
        </row>
        <row r="2764">
          <cell r="A2764" t="str">
            <v>藤枝</v>
          </cell>
          <cell r="B2764" t="str">
            <v>軽</v>
          </cell>
          <cell r="D2764">
            <v>37790</v>
          </cell>
          <cell r="E2764">
            <v>37790</v>
          </cell>
          <cell r="F2764" t="str">
            <v>6工程</v>
          </cell>
          <cell r="G2764" t="str">
            <v>6ST-51</v>
          </cell>
          <cell r="H2764" t="str">
            <v>5BT-5130切替配管</v>
          </cell>
          <cell r="I2764" t="str">
            <v>6ST-51系列外し</v>
          </cell>
          <cell r="J2764" t="str">
            <v>6SP-51廻り配管</v>
          </cell>
          <cell r="K2764" t="str">
            <v>安斉管鉄</v>
          </cell>
          <cell r="L2764" t="str">
            <v>M</v>
          </cell>
          <cell r="O2764" t="str">
            <v>B設備</v>
          </cell>
        </row>
        <row r="2765">
          <cell r="A2765" t="str">
            <v>永井</v>
          </cell>
          <cell r="B2765" t="str">
            <v>計</v>
          </cell>
          <cell r="D2765">
            <v>37791</v>
          </cell>
          <cell r="E2765">
            <v>37791</v>
          </cell>
          <cell r="F2765" t="str">
            <v>1工程</v>
          </cell>
          <cell r="G2765" t="str">
            <v>1U-1</v>
          </cell>
          <cell r="H2765" t="str">
            <v>引き込み装置ﾍﾞｰｽ固定</v>
          </cell>
          <cell r="I2765" t="str">
            <v>引き込み時ﾍﾞｰｽが歪む</v>
          </cell>
          <cell r="J2765" t="str">
            <v>固定ﾎﾞﾙﾄ増設、増し締め</v>
          </cell>
          <cell r="K2765" t="str">
            <v>東特鋼</v>
          </cell>
          <cell r="L2765" t="str">
            <v>M</v>
          </cell>
          <cell r="O2765" t="str">
            <v>A設備</v>
          </cell>
        </row>
        <row r="2766">
          <cell r="A2766" t="str">
            <v>藤枝</v>
          </cell>
          <cell r="B2766" t="str">
            <v>軽</v>
          </cell>
          <cell r="C2766">
            <v>1</v>
          </cell>
          <cell r="D2766">
            <v>37791</v>
          </cell>
          <cell r="E2766">
            <v>37791</v>
          </cell>
          <cell r="F2766" t="str">
            <v>5工程</v>
          </cell>
          <cell r="G2766" t="str">
            <v>5P-4</v>
          </cell>
          <cell r="H2766" t="str">
            <v>出口樋液漏れ</v>
          </cell>
          <cell r="I2766" t="str">
            <v>経年摩耗</v>
          </cell>
          <cell r="J2766" t="str">
            <v>当て板溶接修理</v>
          </cell>
          <cell r="K2766" t="str">
            <v>安斉管鉄</v>
          </cell>
          <cell r="L2766" t="str">
            <v>M</v>
          </cell>
          <cell r="O2766" t="str">
            <v>C設備</v>
          </cell>
          <cell r="P2766">
            <v>1</v>
          </cell>
        </row>
        <row r="2767">
          <cell r="A2767" t="str">
            <v>藤枝</v>
          </cell>
          <cell r="B2767" t="str">
            <v>軽</v>
          </cell>
          <cell r="C2767">
            <v>1</v>
          </cell>
          <cell r="D2767">
            <v>37791</v>
          </cell>
          <cell r="E2767">
            <v>37791</v>
          </cell>
          <cell r="F2767" t="str">
            <v>5工程</v>
          </cell>
          <cell r="G2767" t="str">
            <v>5Ft-10</v>
          </cell>
          <cell r="H2767" t="str">
            <v>苛性ﾗｲﾝ液漏れ</v>
          </cell>
          <cell r="I2767" t="str">
            <v>苛性脆化？　　　　　　　　ﾊﾟｲﾌﾟに亀裂有り</v>
          </cell>
          <cell r="J2767" t="str">
            <v>2BSUS304S10×3m製作更新</v>
          </cell>
          <cell r="K2767" t="str">
            <v>安斉管鉄</v>
          </cell>
          <cell r="L2767" t="str">
            <v>M</v>
          </cell>
          <cell r="O2767" t="str">
            <v>A設備</v>
          </cell>
          <cell r="P2767">
            <v>1</v>
          </cell>
        </row>
        <row r="2768">
          <cell r="A2768" t="str">
            <v>坂本</v>
          </cell>
          <cell r="B2768" t="str">
            <v>計</v>
          </cell>
          <cell r="D2768">
            <v>37791</v>
          </cell>
          <cell r="E2768">
            <v>37791</v>
          </cell>
          <cell r="F2768" t="str">
            <v>AL-170</v>
          </cell>
          <cell r="G2768" t="str">
            <v>RBM-22</v>
          </cell>
          <cell r="H2768" t="str">
            <v>鏡部ｾﾗﾐｯｸﾚﾝｶﾞ減肉</v>
          </cell>
          <cell r="I2768" t="str">
            <v>摩耗</v>
          </cell>
          <cell r="J2768" t="str">
            <v>ｾﾗﾐｯｸﾚﾝｶﾞ貼り付け</v>
          </cell>
          <cell r="K2768" t="str">
            <v>ﾆｯｶﾄｰ</v>
          </cell>
          <cell r="L2768" t="str">
            <v>M</v>
          </cell>
          <cell r="O2768" t="str">
            <v>A設備</v>
          </cell>
        </row>
        <row r="2769">
          <cell r="A2769" t="str">
            <v>永井</v>
          </cell>
          <cell r="B2769" t="str">
            <v>計</v>
          </cell>
          <cell r="D2769">
            <v>37791</v>
          </cell>
          <cell r="E2769">
            <v>37791</v>
          </cell>
          <cell r="F2769" t="str">
            <v>4工程</v>
          </cell>
          <cell r="G2769" t="str">
            <v>4ST-1</v>
          </cell>
          <cell r="I2769" t="str">
            <v>ｸﾘｰﾆﾝｸﾞ工事</v>
          </cell>
          <cell r="J2769" t="str">
            <v>堆積物除去工事</v>
          </cell>
          <cell r="K2769" t="str">
            <v>東亜建設</v>
          </cell>
          <cell r="L2769" t="str">
            <v>M</v>
          </cell>
          <cell r="O2769" t="str">
            <v>B設備</v>
          </cell>
        </row>
        <row r="2770">
          <cell r="A2770" t="str">
            <v>永井</v>
          </cell>
          <cell r="B2770" t="str">
            <v>軽</v>
          </cell>
          <cell r="D2770">
            <v>37791</v>
          </cell>
          <cell r="E2770">
            <v>37791</v>
          </cell>
          <cell r="F2770" t="str">
            <v>1工程</v>
          </cell>
          <cell r="G2770" t="str">
            <v>1U-1</v>
          </cell>
          <cell r="H2770" t="str">
            <v>機内ﾍﾞﾙﾄﾌﾚｰﾑ修理</v>
          </cell>
          <cell r="I2770" t="str">
            <v>塩害による腐食</v>
          </cell>
          <cell r="J2770" t="str">
            <v>ﾌﾚｰﾑ部分更新</v>
          </cell>
          <cell r="K2770" t="str">
            <v>東特鋼</v>
          </cell>
          <cell r="L2770" t="str">
            <v>M</v>
          </cell>
          <cell r="O2770" t="str">
            <v>A設備</v>
          </cell>
        </row>
        <row r="2771">
          <cell r="A2771" t="str">
            <v>永井</v>
          </cell>
          <cell r="B2771" t="str">
            <v>計</v>
          </cell>
          <cell r="D2771">
            <v>37792</v>
          </cell>
          <cell r="E2771">
            <v>37792</v>
          </cell>
          <cell r="F2771" t="str">
            <v>4工程</v>
          </cell>
          <cell r="G2771" t="str">
            <v>4ST-1</v>
          </cell>
          <cell r="I2771" t="str">
            <v>ｸﾘｰﾆﾝｸﾞ工事</v>
          </cell>
          <cell r="J2771" t="str">
            <v>堆積物除去工事</v>
          </cell>
          <cell r="K2771" t="str">
            <v>東亜建設</v>
          </cell>
          <cell r="L2771" t="str">
            <v>M</v>
          </cell>
          <cell r="O2771" t="str">
            <v>B設備</v>
          </cell>
        </row>
        <row r="2772">
          <cell r="A2772" t="str">
            <v>永井</v>
          </cell>
          <cell r="B2772" t="str">
            <v>計</v>
          </cell>
          <cell r="C2772">
            <v>1</v>
          </cell>
          <cell r="D2772">
            <v>37792</v>
          </cell>
          <cell r="E2772">
            <v>37792</v>
          </cell>
          <cell r="F2772" t="str">
            <v>1工程</v>
          </cell>
          <cell r="G2772" t="str">
            <v>1C-41</v>
          </cell>
          <cell r="H2772" t="str">
            <v>ﾍｯﾄﾞﾌﾟｰﾘｰ交換</v>
          </cell>
          <cell r="I2772" t="str">
            <v>ﾌﾟｰﾘｰ腐食により穴あき</v>
          </cell>
          <cell r="J2772" t="str">
            <v>ﾌﾟｰﾘｰ予備品と交換</v>
          </cell>
          <cell r="K2772" t="str">
            <v>東特鋼</v>
          </cell>
          <cell r="L2772" t="str">
            <v>M</v>
          </cell>
          <cell r="O2772" t="str">
            <v>B設備</v>
          </cell>
          <cell r="P2772">
            <v>1</v>
          </cell>
        </row>
        <row r="2773">
          <cell r="A2773" t="str">
            <v>坂本</v>
          </cell>
          <cell r="B2773" t="str">
            <v>計</v>
          </cell>
          <cell r="D2773">
            <v>37792</v>
          </cell>
          <cell r="E2773">
            <v>37792</v>
          </cell>
          <cell r="F2773" t="str">
            <v>AL-170</v>
          </cell>
          <cell r="G2773" t="str">
            <v>RVS-22</v>
          </cell>
          <cell r="H2773" t="str">
            <v>ﾍﾞｱﾘﾝｸﾞ取替</v>
          </cell>
          <cell r="I2773" t="str">
            <v>定期修理</v>
          </cell>
          <cell r="J2773" t="str">
            <v>組立</v>
          </cell>
          <cell r="K2773" t="str">
            <v>早川工機</v>
          </cell>
          <cell r="L2773" t="str">
            <v>M</v>
          </cell>
          <cell r="O2773" t="str">
            <v>A設備</v>
          </cell>
        </row>
        <row r="2774">
          <cell r="A2774" t="str">
            <v>永井</v>
          </cell>
          <cell r="B2774" t="str">
            <v>計</v>
          </cell>
          <cell r="C2774">
            <v>1</v>
          </cell>
          <cell r="D2774">
            <v>37792</v>
          </cell>
          <cell r="E2774">
            <v>37792</v>
          </cell>
          <cell r="F2774" t="str">
            <v>1工程</v>
          </cell>
          <cell r="G2774" t="str">
            <v>1C-51</v>
          </cell>
          <cell r="H2774" t="str">
            <v>ﾃﾝｼｮﾝﾌﾟｰﾘｰ摩耗</v>
          </cell>
          <cell r="I2774" t="str">
            <v>腐食による減肉</v>
          </cell>
          <cell r="J2774" t="str">
            <v>ﾌﾟｰﾘｰ予備品と交換</v>
          </cell>
          <cell r="K2774" t="str">
            <v>東特鋼</v>
          </cell>
          <cell r="L2774" t="str">
            <v>M</v>
          </cell>
          <cell r="O2774" t="str">
            <v>B設備</v>
          </cell>
          <cell r="P2774">
            <v>1</v>
          </cell>
        </row>
        <row r="2775">
          <cell r="A2775" t="str">
            <v>永井</v>
          </cell>
          <cell r="B2775" t="str">
            <v>軽</v>
          </cell>
          <cell r="D2775">
            <v>37792</v>
          </cell>
          <cell r="E2775">
            <v>37792</v>
          </cell>
          <cell r="F2775" t="str">
            <v>1工程</v>
          </cell>
          <cell r="G2775" t="str">
            <v>1U-1</v>
          </cell>
          <cell r="H2775" t="str">
            <v>機内ﾍﾞﾙﾄﾌﾚｰﾑ修理</v>
          </cell>
          <cell r="I2775" t="str">
            <v>塩害による腐食</v>
          </cell>
          <cell r="J2775" t="str">
            <v>ﾌﾚｰﾑ部分更新</v>
          </cell>
          <cell r="K2775" t="str">
            <v>東特鋼</v>
          </cell>
          <cell r="L2775" t="str">
            <v>M</v>
          </cell>
          <cell r="O2775" t="str">
            <v>A設備</v>
          </cell>
        </row>
        <row r="2776">
          <cell r="A2776" t="str">
            <v>坂本</v>
          </cell>
          <cell r="B2776" t="str">
            <v>BM</v>
          </cell>
          <cell r="C2776">
            <v>1</v>
          </cell>
          <cell r="D2776">
            <v>37792</v>
          </cell>
          <cell r="E2776">
            <v>37792</v>
          </cell>
          <cell r="F2776" t="str">
            <v>HW</v>
          </cell>
          <cell r="G2776" t="str">
            <v>WZP-11</v>
          </cell>
          <cell r="H2776" t="str">
            <v>送り配管ｱﾊﾞﾀ多い</v>
          </cell>
          <cell r="I2776" t="str">
            <v>腐蝕</v>
          </cell>
          <cell r="J2776" t="str">
            <v>2Bｘ10m配管取替</v>
          </cell>
          <cell r="K2776" t="str">
            <v>安斉管鉄</v>
          </cell>
          <cell r="L2776" t="str">
            <v>M</v>
          </cell>
          <cell r="O2776" t="str">
            <v>C設備</v>
          </cell>
          <cell r="P2776">
            <v>1</v>
          </cell>
        </row>
        <row r="2777">
          <cell r="A2777" t="str">
            <v>坂本</v>
          </cell>
          <cell r="B2777" t="str">
            <v>計</v>
          </cell>
          <cell r="D2777">
            <v>37792</v>
          </cell>
          <cell r="E2777">
            <v>37792</v>
          </cell>
          <cell r="F2777" t="str">
            <v>AL-170</v>
          </cell>
          <cell r="G2777" t="str">
            <v>RBM-22</v>
          </cell>
          <cell r="H2777" t="str">
            <v>鏡部ｾﾗﾐｯｸﾚﾝｶﾞ減肉</v>
          </cell>
          <cell r="I2777" t="str">
            <v>摩耗</v>
          </cell>
          <cell r="J2777" t="str">
            <v>ｼｭｰﾄ、Vﾍﾞﾙﾄ類復旧</v>
          </cell>
          <cell r="K2777" t="str">
            <v>安斉管鉄</v>
          </cell>
          <cell r="L2777" t="str">
            <v>M</v>
          </cell>
          <cell r="O2777" t="str">
            <v>A設備</v>
          </cell>
        </row>
        <row r="2778">
          <cell r="A2778" t="str">
            <v>永井</v>
          </cell>
          <cell r="B2778" t="str">
            <v>計</v>
          </cell>
          <cell r="D2778">
            <v>37795</v>
          </cell>
          <cell r="E2778">
            <v>37795</v>
          </cell>
          <cell r="F2778" t="str">
            <v>4工程</v>
          </cell>
          <cell r="G2778" t="str">
            <v>4ST-1</v>
          </cell>
          <cell r="I2778" t="str">
            <v>ｸﾘｰﾆﾝｸﾞ工事</v>
          </cell>
          <cell r="J2778" t="str">
            <v>堆積物除去工事</v>
          </cell>
          <cell r="K2778" t="str">
            <v>東亜建設</v>
          </cell>
          <cell r="L2778" t="str">
            <v>M</v>
          </cell>
          <cell r="O2778" t="str">
            <v>B設備</v>
          </cell>
        </row>
        <row r="2779">
          <cell r="A2779" t="str">
            <v>永井</v>
          </cell>
          <cell r="B2779" t="str">
            <v>軽</v>
          </cell>
          <cell r="C2779">
            <v>1</v>
          </cell>
          <cell r="D2779">
            <v>37795</v>
          </cell>
          <cell r="E2779">
            <v>37795</v>
          </cell>
          <cell r="F2779" t="str">
            <v>1工程</v>
          </cell>
          <cell r="G2779" t="str">
            <v>1U-1</v>
          </cell>
          <cell r="H2779" t="str">
            <v>機内ﾍﾞﾙﾄﾌﾚｰﾑ腐食</v>
          </cell>
          <cell r="I2779" t="str">
            <v>塩害による</v>
          </cell>
          <cell r="J2779" t="str">
            <v>ﾃｰﾙ部部分更新</v>
          </cell>
          <cell r="K2779" t="str">
            <v>東特鋼</v>
          </cell>
          <cell r="L2779" t="str">
            <v>M</v>
          </cell>
          <cell r="O2779" t="str">
            <v>A設備</v>
          </cell>
          <cell r="P2779">
            <v>1</v>
          </cell>
        </row>
        <row r="2780">
          <cell r="A2780" t="str">
            <v>永井</v>
          </cell>
          <cell r="B2780" t="str">
            <v>軽</v>
          </cell>
          <cell r="C2780">
            <v>1</v>
          </cell>
          <cell r="D2780">
            <v>37795</v>
          </cell>
          <cell r="E2780">
            <v>37795</v>
          </cell>
          <cell r="F2780" t="str">
            <v>4工程</v>
          </cell>
          <cell r="G2780" t="str">
            <v>4ST-1</v>
          </cell>
          <cell r="H2780" t="str">
            <v>中央ﾋﾟｯﾄ水中ﾎﾟﾝﾌﾟ配管</v>
          </cell>
          <cell r="I2780" t="str">
            <v>乱流摩耗による</v>
          </cell>
          <cell r="J2780" t="str">
            <v>配管部分更新</v>
          </cell>
          <cell r="K2780" t="str">
            <v>昭和薬品</v>
          </cell>
          <cell r="L2780" t="str">
            <v>M</v>
          </cell>
          <cell r="O2780" t="str">
            <v>B設備</v>
          </cell>
          <cell r="P2780">
            <v>1</v>
          </cell>
        </row>
        <row r="2781">
          <cell r="A2781" t="str">
            <v>坂本</v>
          </cell>
          <cell r="B2781" t="str">
            <v>CBM</v>
          </cell>
          <cell r="C2781">
            <v>1</v>
          </cell>
          <cell r="D2781">
            <v>37795</v>
          </cell>
          <cell r="E2781">
            <v>37795</v>
          </cell>
          <cell r="F2781" t="str">
            <v>UA</v>
          </cell>
          <cell r="G2781" t="str">
            <v>S-301</v>
          </cell>
          <cell r="H2781" t="str">
            <v>ｻｲｸﾛﾝ内点検</v>
          </cell>
          <cell r="J2781" t="str">
            <v>天板取外し,取付</v>
          </cell>
          <cell r="K2781" t="str">
            <v>安斉管鉄</v>
          </cell>
          <cell r="L2781" t="str">
            <v>M</v>
          </cell>
          <cell r="O2781" t="str">
            <v>A設備</v>
          </cell>
          <cell r="P2781">
            <v>1</v>
          </cell>
        </row>
        <row r="2782">
          <cell r="A2782" t="str">
            <v>西田</v>
          </cell>
          <cell r="B2782" t="str">
            <v>軽</v>
          </cell>
          <cell r="C2782">
            <v>1</v>
          </cell>
          <cell r="D2782">
            <v>37795</v>
          </cell>
          <cell r="E2782">
            <v>37795</v>
          </cell>
          <cell r="F2782" t="str">
            <v>2工程</v>
          </cell>
          <cell r="G2782" t="str">
            <v>2MC-3</v>
          </cell>
          <cell r="H2782" t="str">
            <v>ﾃﾝｼｮﾝｽﾅｯﾌﾟﾌﾟｰﾘｰ交換（山側）</v>
          </cell>
          <cell r="K2782" t="str">
            <v>昭和薬品</v>
          </cell>
          <cell r="L2782" t="str">
            <v>M</v>
          </cell>
          <cell r="O2782" t="str">
            <v>B設備</v>
          </cell>
          <cell r="P2782">
            <v>1</v>
          </cell>
        </row>
        <row r="2783">
          <cell r="A2783" t="str">
            <v>西田</v>
          </cell>
          <cell r="B2783" t="str">
            <v>軽</v>
          </cell>
          <cell r="C2783">
            <v>1</v>
          </cell>
          <cell r="D2783">
            <v>37795</v>
          </cell>
          <cell r="E2783">
            <v>37795</v>
          </cell>
          <cell r="F2783" t="str">
            <v>2工程</v>
          </cell>
          <cell r="G2783" t="str">
            <v>2SH-12</v>
          </cell>
          <cell r="H2783" t="str">
            <v>ｽﾗﾘｰ配管穴明き</v>
          </cell>
          <cell r="J2783" t="str">
            <v>部分更新</v>
          </cell>
          <cell r="K2783" t="str">
            <v>昭和薬品</v>
          </cell>
          <cell r="L2783" t="str">
            <v>M</v>
          </cell>
          <cell r="O2783" t="str">
            <v>A設備</v>
          </cell>
          <cell r="P2783">
            <v>1</v>
          </cell>
        </row>
        <row r="2784">
          <cell r="A2784" t="str">
            <v>藤枝</v>
          </cell>
          <cell r="B2784" t="str">
            <v>計</v>
          </cell>
          <cell r="C2784">
            <v>1</v>
          </cell>
          <cell r="D2784">
            <v>37795</v>
          </cell>
          <cell r="E2784">
            <v>37795</v>
          </cell>
          <cell r="F2784" t="str">
            <v>5工程</v>
          </cell>
          <cell r="G2784" t="str">
            <v>5BT-3022</v>
          </cell>
          <cell r="H2784" t="str">
            <v>定期点検</v>
          </cell>
          <cell r="I2784" t="str">
            <v>定期点検修理</v>
          </cell>
          <cell r="J2784" t="str">
            <v>上部足場組立､　　　　　　ﾓｰﾀｰｵｲﾙ抜き､　　　　　ｶｯﾌﾟﾘﾝｸﾞ外し</v>
          </cell>
          <cell r="K2784" t="str">
            <v>安斉管鉄</v>
          </cell>
          <cell r="L2784" t="str">
            <v>M</v>
          </cell>
          <cell r="O2784" t="str">
            <v>A設備</v>
          </cell>
          <cell r="P2784">
            <v>1</v>
          </cell>
        </row>
        <row r="2785">
          <cell r="A2785" t="str">
            <v>永井</v>
          </cell>
          <cell r="B2785" t="str">
            <v>計</v>
          </cell>
          <cell r="D2785">
            <v>37795</v>
          </cell>
          <cell r="E2785">
            <v>37795</v>
          </cell>
          <cell r="F2785" t="str">
            <v>1工程</v>
          </cell>
          <cell r="G2785" t="str">
            <v>1U-1</v>
          </cell>
          <cell r="H2785" t="str">
            <v>ﾜｲﾔｰｶﾞｲﾄﾞ作動不良</v>
          </cell>
          <cell r="I2785" t="str">
            <v>軸受け破損等</v>
          </cell>
          <cell r="J2785" t="str">
            <v>ﾜｲﾔｰｶﾞｲﾄﾞ改修</v>
          </cell>
          <cell r="K2785" t="str">
            <v>早川工機</v>
          </cell>
          <cell r="L2785" t="str">
            <v>M</v>
          </cell>
          <cell r="O2785" t="str">
            <v>A設備</v>
          </cell>
        </row>
        <row r="2786">
          <cell r="A2786" t="str">
            <v>永井</v>
          </cell>
          <cell r="B2786" t="str">
            <v>計</v>
          </cell>
          <cell r="D2786">
            <v>37796</v>
          </cell>
          <cell r="E2786">
            <v>37796</v>
          </cell>
          <cell r="F2786" t="str">
            <v>4工程</v>
          </cell>
          <cell r="G2786" t="str">
            <v>4ST-1</v>
          </cell>
          <cell r="I2786" t="str">
            <v>ｸﾘｰﾆﾝｸﾞ工事</v>
          </cell>
          <cell r="J2786" t="str">
            <v>堆積物除去工事</v>
          </cell>
          <cell r="K2786" t="str">
            <v>東亜建設</v>
          </cell>
          <cell r="L2786" t="str">
            <v>M</v>
          </cell>
          <cell r="O2786" t="str">
            <v>B設備</v>
          </cell>
        </row>
        <row r="2787">
          <cell r="A2787" t="str">
            <v>加藤</v>
          </cell>
          <cell r="B2787" t="str">
            <v>軽</v>
          </cell>
          <cell r="C2787">
            <v>1</v>
          </cell>
          <cell r="D2787">
            <v>37796</v>
          </cell>
          <cell r="E2787">
            <v>37796</v>
          </cell>
          <cell r="F2787" t="str">
            <v>7工程</v>
          </cell>
          <cell r="G2787" t="str">
            <v>7FB-2</v>
          </cell>
          <cell r="H2787" t="str">
            <v>Vﾌﾟｰﾘｰ</v>
          </cell>
          <cell r="I2787" t="str">
            <v>摩耗</v>
          </cell>
          <cell r="J2787" t="str">
            <v>分解点検</v>
          </cell>
          <cell r="K2787" t="str">
            <v>早川工機</v>
          </cell>
          <cell r="L2787" t="str">
            <v>M</v>
          </cell>
          <cell r="O2787" t="str">
            <v>C設備</v>
          </cell>
          <cell r="P2787">
            <v>1</v>
          </cell>
        </row>
        <row r="2788">
          <cell r="A2788" t="str">
            <v>加藤</v>
          </cell>
          <cell r="B2788" t="str">
            <v>軽</v>
          </cell>
          <cell r="C2788">
            <v>1</v>
          </cell>
          <cell r="D2788">
            <v>37796</v>
          </cell>
          <cell r="E2788">
            <v>37796</v>
          </cell>
          <cell r="F2788" t="str">
            <v>AS</v>
          </cell>
          <cell r="G2788" t="str">
            <v>SBM-31</v>
          </cell>
          <cell r="H2788" t="str">
            <v>駆動ｸﾗｯﾁ外れ</v>
          </cell>
          <cell r="I2788" t="str">
            <v>ｺﾈｸﾀｰ外れ</v>
          </cell>
          <cell r="J2788" t="str">
            <v>分解点検</v>
          </cell>
          <cell r="K2788" t="str">
            <v>早川工機</v>
          </cell>
          <cell r="L2788" t="str">
            <v>M</v>
          </cell>
          <cell r="O2788" t="str">
            <v>A設備</v>
          </cell>
          <cell r="P2788">
            <v>1</v>
          </cell>
        </row>
        <row r="2789">
          <cell r="A2789" t="str">
            <v>佐藤</v>
          </cell>
          <cell r="B2789" t="str">
            <v>計</v>
          </cell>
          <cell r="C2789">
            <v>1</v>
          </cell>
          <cell r="D2789">
            <v>37796</v>
          </cell>
          <cell r="E2789">
            <v>37796</v>
          </cell>
          <cell r="F2789" t="str">
            <v>7工程</v>
          </cell>
          <cell r="G2789" t="str">
            <v>8AC-111</v>
          </cell>
          <cell r="H2789" t="str">
            <v>ｴｱｽﾗｲﾀﾞｰ雨養生</v>
          </cell>
          <cell r="I2789" t="str">
            <v>設備工事</v>
          </cell>
          <cell r="J2789" t="str">
            <v>保温内作</v>
          </cell>
          <cell r="K2789" t="str">
            <v>関西保温</v>
          </cell>
          <cell r="L2789" t="str">
            <v>M</v>
          </cell>
          <cell r="O2789" t="str">
            <v>C設備</v>
          </cell>
          <cell r="P2789">
            <v>1</v>
          </cell>
        </row>
        <row r="2790">
          <cell r="A2790" t="str">
            <v>藤枝</v>
          </cell>
          <cell r="B2790" t="str">
            <v>計</v>
          </cell>
          <cell r="C2790">
            <v>1</v>
          </cell>
          <cell r="D2790">
            <v>37796</v>
          </cell>
          <cell r="E2790">
            <v>37796</v>
          </cell>
          <cell r="F2790" t="str">
            <v>14工程</v>
          </cell>
          <cell r="G2790" t="str">
            <v>14CP-310</v>
          </cell>
          <cell r="H2790" t="str">
            <v>ﾊﾞﾙﾌﾞ定修</v>
          </cell>
          <cell r="I2790" t="str">
            <v>定期整備</v>
          </cell>
          <cell r="J2790" t="str">
            <v>ﾊﾞﾙﾌﾞ分解清掃取替､　　吐出管より水が出る　　　ｱﾌﾀｰｸｰﾗｰﾁｭｰﾌﾞ漏れ　　　可能性有り</v>
          </cell>
          <cell r="K2790" t="str">
            <v>協伸</v>
          </cell>
          <cell r="L2790" t="str">
            <v>M</v>
          </cell>
          <cell r="O2790" t="str">
            <v>A設備</v>
          </cell>
          <cell r="P2790">
            <v>1</v>
          </cell>
        </row>
        <row r="2791">
          <cell r="A2791" t="str">
            <v>藤枝</v>
          </cell>
          <cell r="B2791" t="str">
            <v>計</v>
          </cell>
          <cell r="D2791">
            <v>37796</v>
          </cell>
          <cell r="E2791">
            <v>37796</v>
          </cell>
          <cell r="F2791" t="str">
            <v>5工程</v>
          </cell>
          <cell r="G2791" t="str">
            <v>5BT-3022</v>
          </cell>
          <cell r="H2791" t="str">
            <v>定期点検</v>
          </cell>
          <cell r="I2791" t="str">
            <v>定期整備</v>
          </cell>
          <cell r="J2791" t="str">
            <v>ﾄﾞﾗﾌﾄﾁｭｰﾌﾞ内足場掛け</v>
          </cell>
          <cell r="K2791" t="str">
            <v>安斉管鉄</v>
          </cell>
          <cell r="L2791" t="str">
            <v>M</v>
          </cell>
          <cell r="O2791" t="str">
            <v>A設備</v>
          </cell>
        </row>
        <row r="2792">
          <cell r="A2792" t="str">
            <v>藤枝</v>
          </cell>
          <cell r="B2792" t="str">
            <v>軽</v>
          </cell>
          <cell r="C2792">
            <v>1</v>
          </cell>
          <cell r="D2792">
            <v>37796</v>
          </cell>
          <cell r="E2792">
            <v>37796</v>
          </cell>
          <cell r="F2792" t="str">
            <v>5工程</v>
          </cell>
          <cell r="G2792" t="str">
            <v>5Ft-10</v>
          </cell>
          <cell r="H2792" t="str">
            <v>苛性ﾗｲﾝ液漏れ</v>
          </cell>
          <cell r="I2792" t="str">
            <v>応力腐食割れ</v>
          </cell>
          <cell r="J2792" t="str">
            <v>2BSUS304ﾊﾟｲﾌﾟ部分取替</v>
          </cell>
          <cell r="K2792" t="str">
            <v>安斉管鉄</v>
          </cell>
          <cell r="L2792" t="str">
            <v>M</v>
          </cell>
          <cell r="O2792" t="str">
            <v>A設備</v>
          </cell>
          <cell r="P2792">
            <v>1</v>
          </cell>
        </row>
        <row r="2793">
          <cell r="A2793" t="str">
            <v>永井</v>
          </cell>
          <cell r="B2793" t="str">
            <v>軽</v>
          </cell>
          <cell r="D2793">
            <v>37796</v>
          </cell>
          <cell r="E2793">
            <v>37796</v>
          </cell>
          <cell r="F2793" t="str">
            <v>1工程</v>
          </cell>
          <cell r="G2793" t="str">
            <v>1U-1</v>
          </cell>
          <cell r="H2793" t="str">
            <v>ﾍｯﾄﾞｼｭｰﾄ穴あき</v>
          </cell>
          <cell r="I2793" t="str">
            <v>摩耗</v>
          </cell>
          <cell r="J2793" t="str">
            <v>部分補強修理</v>
          </cell>
          <cell r="K2793" t="str">
            <v>東特鋼</v>
          </cell>
          <cell r="L2793" t="str">
            <v>M</v>
          </cell>
          <cell r="O2793" t="str">
            <v>A設備</v>
          </cell>
        </row>
        <row r="2794">
          <cell r="A2794" t="str">
            <v>永井</v>
          </cell>
          <cell r="B2794" t="str">
            <v>軽</v>
          </cell>
          <cell r="D2794">
            <v>37797</v>
          </cell>
          <cell r="E2794">
            <v>37797</v>
          </cell>
          <cell r="F2794" t="str">
            <v>1工程</v>
          </cell>
          <cell r="G2794" t="str">
            <v>1U-1</v>
          </cell>
          <cell r="H2794" t="str">
            <v>ﾍｯﾄﾞｼｭｰﾄ穴あき</v>
          </cell>
          <cell r="I2794" t="str">
            <v>摩耗</v>
          </cell>
          <cell r="J2794" t="str">
            <v>部分補強修理</v>
          </cell>
          <cell r="K2794" t="str">
            <v>東特鋼</v>
          </cell>
          <cell r="L2794" t="str">
            <v>M</v>
          </cell>
          <cell r="O2794" t="str">
            <v>A設備</v>
          </cell>
        </row>
        <row r="2795">
          <cell r="A2795" t="str">
            <v>藤枝</v>
          </cell>
          <cell r="B2795" t="str">
            <v>軽</v>
          </cell>
          <cell r="D2795">
            <v>37797</v>
          </cell>
          <cell r="E2795">
            <v>37797</v>
          </cell>
          <cell r="F2795" t="str">
            <v>14工程</v>
          </cell>
          <cell r="G2795" t="str">
            <v>14CP-310</v>
          </cell>
          <cell r="H2795" t="str">
            <v>ﾊﾞﾙﾌﾞ定修</v>
          </cell>
          <cell r="I2795" t="str">
            <v>定期整備</v>
          </cell>
          <cell r="J2795" t="str">
            <v>ｱﾌﾀｰｸｰﾗｰ取外､漏れﾃｽﾄ､ﾁｭｰﾌﾞ栓取付､ﾊﾞﾙﾌﾞ組付､　ｸﾗﾝｸﾒﾀﾙ取替</v>
          </cell>
          <cell r="K2795" t="str">
            <v>協伸</v>
          </cell>
          <cell r="L2795" t="str">
            <v>M</v>
          </cell>
          <cell r="O2795" t="str">
            <v>A設備</v>
          </cell>
        </row>
        <row r="2796">
          <cell r="A2796" t="str">
            <v>藤枝</v>
          </cell>
          <cell r="B2796" t="str">
            <v>計</v>
          </cell>
          <cell r="D2796">
            <v>37797</v>
          </cell>
          <cell r="E2796">
            <v>37797</v>
          </cell>
          <cell r="F2796" t="str">
            <v>5工程</v>
          </cell>
          <cell r="G2796" t="str">
            <v>5BT-3022</v>
          </cell>
          <cell r="H2796" t="str">
            <v>定期点検</v>
          </cell>
          <cell r="I2796" t="str">
            <v>定期整備</v>
          </cell>
          <cell r="J2796" t="str">
            <v>ﾓｰﾀｰ取外し､軸受分解</v>
          </cell>
          <cell r="K2796" t="str">
            <v>安斉管鉄</v>
          </cell>
          <cell r="L2796" t="str">
            <v>M</v>
          </cell>
          <cell r="O2796" t="str">
            <v>A設備</v>
          </cell>
        </row>
        <row r="2797">
          <cell r="A2797" t="str">
            <v>加藤</v>
          </cell>
          <cell r="B2797" t="str">
            <v>BM</v>
          </cell>
          <cell r="C2797">
            <v>1</v>
          </cell>
          <cell r="D2797">
            <v>37797</v>
          </cell>
          <cell r="E2797">
            <v>37797</v>
          </cell>
          <cell r="F2797" t="str">
            <v>7工程</v>
          </cell>
          <cell r="G2797" t="str">
            <v>7AB-51</v>
          </cell>
          <cell r="H2797" t="str">
            <v>軸受部異音</v>
          </cell>
          <cell r="I2797" t="str">
            <v>摩耗</v>
          </cell>
          <cell r="J2797" t="str">
            <v>分解点検</v>
          </cell>
          <cell r="K2797" t="str">
            <v>早川工機</v>
          </cell>
          <cell r="L2797" t="str">
            <v>M</v>
          </cell>
          <cell r="O2797" t="str">
            <v>C設備</v>
          </cell>
          <cell r="P2797">
            <v>1</v>
          </cell>
        </row>
        <row r="2798">
          <cell r="A2798" t="str">
            <v>永井</v>
          </cell>
          <cell r="B2798" t="str">
            <v>計</v>
          </cell>
          <cell r="D2798">
            <v>37797</v>
          </cell>
          <cell r="E2798">
            <v>37797</v>
          </cell>
          <cell r="F2798" t="str">
            <v>4工程</v>
          </cell>
          <cell r="G2798" t="str">
            <v>4ST-1</v>
          </cell>
          <cell r="I2798" t="str">
            <v>ｸﾘｰﾆﾝｸﾞ工事</v>
          </cell>
          <cell r="J2798" t="str">
            <v>堆積物除去工事</v>
          </cell>
          <cell r="K2798" t="str">
            <v>東亜建設</v>
          </cell>
          <cell r="L2798" t="str">
            <v>M</v>
          </cell>
          <cell r="O2798" t="str">
            <v>B設備</v>
          </cell>
        </row>
        <row r="2799">
          <cell r="A2799" t="str">
            <v>加藤</v>
          </cell>
          <cell r="B2799" t="str">
            <v>軽</v>
          </cell>
          <cell r="C2799">
            <v>1</v>
          </cell>
          <cell r="D2799">
            <v>37797</v>
          </cell>
          <cell r="E2799">
            <v>37797</v>
          </cell>
          <cell r="F2799" t="str">
            <v>TK</v>
          </cell>
          <cell r="G2799" t="str">
            <v>TRC-31</v>
          </cell>
          <cell r="H2799" t="str">
            <v>ｵｰﾊﾞｰﾛｰﾄﾞ</v>
          </cell>
          <cell r="I2799" t="str">
            <v>摩耗</v>
          </cell>
          <cell r="J2799" t="str">
            <v>軸受取り替え</v>
          </cell>
          <cell r="K2799" t="str">
            <v>早川工機</v>
          </cell>
          <cell r="L2799" t="str">
            <v>M</v>
          </cell>
          <cell r="O2799" t="str">
            <v>A設備</v>
          </cell>
          <cell r="P2799">
            <v>1</v>
          </cell>
        </row>
        <row r="2800">
          <cell r="A2800" t="str">
            <v>藤枝</v>
          </cell>
          <cell r="B2800" t="str">
            <v>計</v>
          </cell>
          <cell r="D2800">
            <v>37798</v>
          </cell>
          <cell r="E2800">
            <v>37798</v>
          </cell>
          <cell r="F2800" t="str">
            <v>14工程</v>
          </cell>
          <cell r="G2800" t="str">
            <v>14CP-310</v>
          </cell>
          <cell r="H2800" t="str">
            <v>弁定修</v>
          </cell>
          <cell r="I2800" t="str">
            <v>定期整備</v>
          </cell>
          <cell r="J2800" t="str">
            <v>各部組立､試運転調整　　完了</v>
          </cell>
          <cell r="K2800" t="str">
            <v>協伸</v>
          </cell>
          <cell r="L2800" t="str">
            <v>M</v>
          </cell>
          <cell r="O2800" t="str">
            <v>A設備</v>
          </cell>
        </row>
        <row r="2801">
          <cell r="A2801" t="str">
            <v>加藤</v>
          </cell>
          <cell r="B2801" t="str">
            <v>BM</v>
          </cell>
          <cell r="C2801">
            <v>1</v>
          </cell>
          <cell r="D2801">
            <v>37798</v>
          </cell>
          <cell r="E2801">
            <v>37798</v>
          </cell>
          <cell r="F2801" t="str">
            <v>7工程</v>
          </cell>
          <cell r="G2801" t="str">
            <v>1OP-4</v>
          </cell>
          <cell r="H2801" t="str">
            <v>ﾒｶ洩れ</v>
          </cell>
          <cell r="I2801" t="str">
            <v>摩耗</v>
          </cell>
          <cell r="J2801" t="str">
            <v>分解点検</v>
          </cell>
          <cell r="K2801" t="str">
            <v>早川工機</v>
          </cell>
          <cell r="L2801" t="str">
            <v>M</v>
          </cell>
          <cell r="O2801" t="str">
            <v>C設備</v>
          </cell>
          <cell r="P2801">
            <v>1</v>
          </cell>
        </row>
        <row r="2802">
          <cell r="A2802" t="str">
            <v>藤枝</v>
          </cell>
          <cell r="B2802" t="str">
            <v>軽</v>
          </cell>
          <cell r="C2802">
            <v>1</v>
          </cell>
          <cell r="D2802">
            <v>37798</v>
          </cell>
          <cell r="E2802">
            <v>37798</v>
          </cell>
          <cell r="F2802" t="str">
            <v>5工程</v>
          </cell>
          <cell r="G2802" t="str">
            <v>5BP-1094</v>
          </cell>
          <cell r="H2802" t="str">
            <v>ﾓｰﾀｰ取替､ｽﾗｲﾄﾞﾍﾞｰｽ製作</v>
          </cell>
          <cell r="I2802" t="str">
            <v>ﾓｰﾀｰｱｼﾞｬｽﾄ出来ず</v>
          </cell>
          <cell r="J2802" t="str">
            <v>ﾓｰﾀｰﾍﾞｰｽ製作取付､Vﾌﾟｰﾘｰ亀裂有り手配する。</v>
          </cell>
          <cell r="K2802" t="str">
            <v>安斉管鉄</v>
          </cell>
          <cell r="L2802" t="str">
            <v>M</v>
          </cell>
          <cell r="O2802" t="str">
            <v>C設備</v>
          </cell>
          <cell r="P2802">
            <v>1</v>
          </cell>
        </row>
        <row r="2803">
          <cell r="A2803" t="str">
            <v>藤枝</v>
          </cell>
          <cell r="B2803" t="str">
            <v>軽</v>
          </cell>
          <cell r="C2803">
            <v>1</v>
          </cell>
          <cell r="D2803">
            <v>37798</v>
          </cell>
          <cell r="E2803">
            <v>37798</v>
          </cell>
          <cell r="F2803" t="str">
            <v>14工程</v>
          </cell>
          <cell r="G2803" t="str">
            <v>14CP-206</v>
          </cell>
          <cell r="H2803" t="str">
            <v>ｲﾝﾀｰｸｰﾗｰ安全弁噴き出し</v>
          </cell>
          <cell r="I2803" t="str">
            <v>HDﾊﾞﾙﾌﾞﾌﾟﾚｰﾄ割れ､　　　異物噛み込み</v>
          </cell>
          <cell r="J2803" t="str">
            <v>HDﾊﾞﾙﾌﾞ取外し点検､　　　ﾊﾞﾙﾌﾞ1ヶ取替復旧</v>
          </cell>
          <cell r="K2803" t="str">
            <v>協伸</v>
          </cell>
          <cell r="L2803" t="str">
            <v>M</v>
          </cell>
          <cell r="O2803" t="str">
            <v>A設備</v>
          </cell>
          <cell r="P2803">
            <v>1</v>
          </cell>
        </row>
        <row r="2804">
          <cell r="A2804" t="str">
            <v>藤枝</v>
          </cell>
          <cell r="B2804" t="str">
            <v>計</v>
          </cell>
          <cell r="C2804">
            <v>1</v>
          </cell>
          <cell r="D2804">
            <v>37798</v>
          </cell>
          <cell r="E2804">
            <v>37798</v>
          </cell>
          <cell r="F2804" t="str">
            <v>6工程</v>
          </cell>
          <cell r="G2804" t="str">
            <v>6ST-51</v>
          </cell>
          <cell r="H2804" t="str">
            <v>定期点検</v>
          </cell>
          <cell r="I2804" t="str">
            <v>定期整備</v>
          </cell>
          <cell r="J2804" t="str">
            <v>減速機付ﾓｰﾀｰ取外し</v>
          </cell>
          <cell r="K2804" t="str">
            <v>朝日工業</v>
          </cell>
          <cell r="L2804" t="str">
            <v>M</v>
          </cell>
          <cell r="O2804" t="str">
            <v>B設備</v>
          </cell>
          <cell r="P2804">
            <v>1</v>
          </cell>
        </row>
        <row r="2805">
          <cell r="A2805" t="str">
            <v>藤枝</v>
          </cell>
          <cell r="B2805" t="str">
            <v>計</v>
          </cell>
          <cell r="D2805">
            <v>37798</v>
          </cell>
          <cell r="E2805">
            <v>37798</v>
          </cell>
          <cell r="F2805" t="str">
            <v>5工程</v>
          </cell>
          <cell r="G2805" t="str">
            <v>5BT-3022</v>
          </cell>
          <cell r="H2805" t="str">
            <v>定期点検</v>
          </cell>
          <cell r="I2805" t="str">
            <v>定期修理</v>
          </cell>
          <cell r="J2805" t="str">
            <v>ﾀﾝｸ内足場組立</v>
          </cell>
          <cell r="K2805" t="str">
            <v>安斉管鉄</v>
          </cell>
          <cell r="L2805" t="str">
            <v>M</v>
          </cell>
          <cell r="O2805" t="str">
            <v>A設備</v>
          </cell>
        </row>
        <row r="2806">
          <cell r="A2806" t="str">
            <v>坂本</v>
          </cell>
          <cell r="B2806" t="str">
            <v>中</v>
          </cell>
          <cell r="C2806">
            <v>1</v>
          </cell>
          <cell r="D2806">
            <v>37798</v>
          </cell>
          <cell r="E2806">
            <v>37798</v>
          </cell>
          <cell r="F2806" t="str">
            <v>HW</v>
          </cell>
          <cell r="G2806" t="str">
            <v>WVP-2</v>
          </cell>
          <cell r="H2806" t="str">
            <v>ｹｰｼﾝｸﾞより液にじみ</v>
          </cell>
          <cell r="I2806" t="str">
            <v>ｹｰｼﾝｸﾞ摩耗</v>
          </cell>
          <cell r="J2806" t="str">
            <v>ｹｰｼﾝｸﾞ、ｻｸｼｮﾝｶﾊﾞｰ、ﾒｶｼｰﾙ取替</v>
          </cell>
          <cell r="K2806" t="str">
            <v>早川工機</v>
          </cell>
          <cell r="L2806" t="str">
            <v>M</v>
          </cell>
          <cell r="O2806" t="str">
            <v>B設備</v>
          </cell>
          <cell r="P2806">
            <v>1</v>
          </cell>
        </row>
        <row r="2807">
          <cell r="A2807" t="str">
            <v>加藤</v>
          </cell>
          <cell r="B2807" t="str">
            <v>計</v>
          </cell>
          <cell r="C2807">
            <v>1</v>
          </cell>
          <cell r="D2807">
            <v>37798</v>
          </cell>
          <cell r="E2807">
            <v>37798</v>
          </cell>
          <cell r="F2807" t="str">
            <v>7工程</v>
          </cell>
          <cell r="G2807" t="str">
            <v>7K-2</v>
          </cell>
          <cell r="H2807" t="str">
            <v>定修</v>
          </cell>
          <cell r="I2807" t="str">
            <v>摩耗</v>
          </cell>
          <cell r="J2807" t="str">
            <v>粉洩れ修理</v>
          </cell>
          <cell r="K2807" t="str">
            <v>東特鋼</v>
          </cell>
          <cell r="L2807" t="str">
            <v>M</v>
          </cell>
          <cell r="O2807" t="str">
            <v>A設備</v>
          </cell>
          <cell r="P2807">
            <v>1</v>
          </cell>
        </row>
        <row r="2808">
          <cell r="A2808" t="str">
            <v>永井</v>
          </cell>
          <cell r="B2808" t="str">
            <v>軽</v>
          </cell>
          <cell r="C2808">
            <v>1</v>
          </cell>
          <cell r="D2808">
            <v>37798</v>
          </cell>
          <cell r="E2808">
            <v>37798</v>
          </cell>
          <cell r="F2808" t="str">
            <v>1工程</v>
          </cell>
          <cell r="G2808" t="str">
            <v>1U-1</v>
          </cell>
          <cell r="H2808" t="str">
            <v>ﾍｯﾄﾞｼｭｰﾄ穴あき</v>
          </cell>
          <cell r="I2808" t="str">
            <v>摩耗</v>
          </cell>
          <cell r="J2808" t="str">
            <v>部分補強修理</v>
          </cell>
          <cell r="K2808" t="str">
            <v>東特鋼</v>
          </cell>
          <cell r="L2808" t="str">
            <v>M</v>
          </cell>
          <cell r="O2808" t="str">
            <v>A設備</v>
          </cell>
          <cell r="P2808">
            <v>1</v>
          </cell>
        </row>
        <row r="2809">
          <cell r="A2809" t="str">
            <v>永井</v>
          </cell>
          <cell r="B2809" t="str">
            <v>計</v>
          </cell>
          <cell r="D2809">
            <v>37798</v>
          </cell>
          <cell r="E2809">
            <v>37798</v>
          </cell>
          <cell r="F2809" t="str">
            <v>4工程</v>
          </cell>
          <cell r="G2809" t="str">
            <v>4ST-1</v>
          </cell>
          <cell r="I2809" t="str">
            <v>ｸﾘｰﾆﾝｸﾞ工事</v>
          </cell>
          <cell r="J2809" t="str">
            <v>堆積物除去工事</v>
          </cell>
          <cell r="K2809" t="str">
            <v>東亜建設</v>
          </cell>
          <cell r="L2809" t="str">
            <v>M</v>
          </cell>
          <cell r="O2809" t="str">
            <v>B設備</v>
          </cell>
        </row>
        <row r="2810">
          <cell r="A2810" t="str">
            <v>佐藤</v>
          </cell>
          <cell r="B2810" t="str">
            <v>－</v>
          </cell>
          <cell r="C2810">
            <v>1</v>
          </cell>
          <cell r="D2810">
            <v>37798</v>
          </cell>
          <cell r="E2810">
            <v>37798</v>
          </cell>
          <cell r="F2810" t="str">
            <v>13工程</v>
          </cell>
          <cell r="G2810" t="str">
            <v>OH-11</v>
          </cell>
          <cell r="H2810" t="str">
            <v>添加剤ライン取り付け</v>
          </cell>
          <cell r="I2810" t="str">
            <v>NOx削減テスト</v>
          </cell>
          <cell r="J2810" t="str">
            <v>15Aフレキ接続</v>
          </cell>
          <cell r="K2810" t="str">
            <v>安斉管鉄</v>
          </cell>
          <cell r="L2810" t="str">
            <v>M</v>
          </cell>
          <cell r="O2810" t="str">
            <v>C設備</v>
          </cell>
          <cell r="P2810">
            <v>1</v>
          </cell>
        </row>
        <row r="2811">
          <cell r="A2811" t="str">
            <v>藤枝</v>
          </cell>
          <cell r="B2811" t="str">
            <v>軽</v>
          </cell>
          <cell r="D2811">
            <v>37799</v>
          </cell>
          <cell r="E2811">
            <v>37799</v>
          </cell>
          <cell r="F2811" t="str">
            <v>5工程</v>
          </cell>
          <cell r="G2811" t="str">
            <v>5Ft-10</v>
          </cell>
          <cell r="H2811" t="str">
            <v>苛性ﾗｲﾝ液漏れ</v>
          </cell>
          <cell r="I2811" t="str">
            <v>応力腐食割れ</v>
          </cell>
          <cell r="J2811" t="str">
            <v>保温板金取付</v>
          </cell>
          <cell r="K2811" t="str">
            <v>関西保温</v>
          </cell>
          <cell r="L2811" t="str">
            <v>M</v>
          </cell>
          <cell r="O2811" t="str">
            <v>A設備</v>
          </cell>
        </row>
        <row r="2812">
          <cell r="A2812" t="str">
            <v>藤枝</v>
          </cell>
          <cell r="B2812" t="str">
            <v>計</v>
          </cell>
          <cell r="D2812">
            <v>37799</v>
          </cell>
          <cell r="E2812">
            <v>37799</v>
          </cell>
          <cell r="F2812" t="str">
            <v>6工程</v>
          </cell>
          <cell r="G2812" t="str">
            <v>6ST-51</v>
          </cell>
          <cell r="H2812" t="str">
            <v>定期点検</v>
          </cell>
          <cell r="I2812" t="str">
            <v>定期修理</v>
          </cell>
          <cell r="J2812" t="str">
            <v>軸受分解点検</v>
          </cell>
          <cell r="K2812" t="str">
            <v>朝日工業</v>
          </cell>
          <cell r="L2812" t="str">
            <v>M</v>
          </cell>
          <cell r="O2812" t="str">
            <v>B設備</v>
          </cell>
        </row>
        <row r="2813">
          <cell r="A2813" t="str">
            <v>永井</v>
          </cell>
          <cell r="B2813" t="str">
            <v>計</v>
          </cell>
          <cell r="D2813">
            <v>37799</v>
          </cell>
          <cell r="E2813">
            <v>37799</v>
          </cell>
          <cell r="F2813" t="str">
            <v>4工程</v>
          </cell>
          <cell r="G2813" t="str">
            <v>4ST-1</v>
          </cell>
          <cell r="I2813" t="str">
            <v>ｸﾘｰﾆﾝｸﾞ工事</v>
          </cell>
          <cell r="J2813" t="str">
            <v>堆積物除去工事</v>
          </cell>
          <cell r="K2813" t="str">
            <v>東亜建設</v>
          </cell>
          <cell r="L2813" t="str">
            <v>M</v>
          </cell>
          <cell r="O2813" t="str">
            <v>B設備</v>
          </cell>
        </row>
        <row r="2814">
          <cell r="A2814" t="str">
            <v>永井</v>
          </cell>
          <cell r="B2814" t="str">
            <v>計</v>
          </cell>
          <cell r="C2814">
            <v>1</v>
          </cell>
          <cell r="D2814">
            <v>37799</v>
          </cell>
          <cell r="E2814">
            <v>37799</v>
          </cell>
          <cell r="F2814" t="str">
            <v>4工程</v>
          </cell>
          <cell r="G2814" t="str">
            <v>4ST-1</v>
          </cell>
          <cell r="H2814" t="str">
            <v>払い出し本管穴明き</v>
          </cell>
          <cell r="I2814" t="str">
            <v>摩耗、腐食（予防修理）</v>
          </cell>
          <cell r="J2814" t="str">
            <v>部分ﾊﾟﾁ当て修理</v>
          </cell>
          <cell r="K2814" t="str">
            <v>昭和薬品</v>
          </cell>
          <cell r="L2814" t="str">
            <v>M</v>
          </cell>
          <cell r="O2814" t="str">
            <v>B設備</v>
          </cell>
          <cell r="P2814">
            <v>1</v>
          </cell>
        </row>
        <row r="2815">
          <cell r="A2815" t="str">
            <v>永井</v>
          </cell>
          <cell r="B2815" t="str">
            <v>軽</v>
          </cell>
          <cell r="C2815">
            <v>1</v>
          </cell>
          <cell r="D2815">
            <v>37799</v>
          </cell>
          <cell r="E2815">
            <v>37799</v>
          </cell>
          <cell r="F2815" t="str">
            <v>1工程</v>
          </cell>
          <cell r="G2815" t="str">
            <v>1C-33</v>
          </cell>
          <cell r="H2815" t="str">
            <v>ﾃｰﾙｼｭｰﾄ補修</v>
          </cell>
          <cell r="I2815" t="str">
            <v>腐食穴明き</v>
          </cell>
          <cell r="J2815" t="str">
            <v>部分更新</v>
          </cell>
          <cell r="K2815" t="str">
            <v>東特鋼</v>
          </cell>
          <cell r="L2815" t="str">
            <v>M</v>
          </cell>
          <cell r="O2815" t="str">
            <v>B設備</v>
          </cell>
          <cell r="P2815">
            <v>1</v>
          </cell>
        </row>
        <row r="2816">
          <cell r="A2816" t="str">
            <v>加藤</v>
          </cell>
          <cell r="B2816" t="str">
            <v>軽</v>
          </cell>
          <cell r="C2816">
            <v>1</v>
          </cell>
          <cell r="D2816">
            <v>37799</v>
          </cell>
          <cell r="E2816">
            <v>37799</v>
          </cell>
          <cell r="F2816" t="str">
            <v>AS</v>
          </cell>
          <cell r="G2816" t="str">
            <v>SET-1</v>
          </cell>
          <cell r="H2816" t="str">
            <v>手元ｽｲｯﾁ不良</v>
          </cell>
          <cell r="I2816" t="str">
            <v>経年劣化</v>
          </cell>
          <cell r="J2816" t="str">
            <v>分解点検</v>
          </cell>
          <cell r="K2816" t="str">
            <v>山口機工</v>
          </cell>
          <cell r="L2816" t="str">
            <v>M</v>
          </cell>
          <cell r="O2816" t="str">
            <v>A設備</v>
          </cell>
          <cell r="P2816">
            <v>1</v>
          </cell>
        </row>
        <row r="2817">
          <cell r="A2817" t="str">
            <v>加藤</v>
          </cell>
          <cell r="B2817" t="str">
            <v>軽</v>
          </cell>
          <cell r="C2817">
            <v>1</v>
          </cell>
          <cell r="D2817">
            <v>37799</v>
          </cell>
          <cell r="E2817">
            <v>37799</v>
          </cell>
          <cell r="F2817" t="str">
            <v>AS</v>
          </cell>
          <cell r="G2817" t="str">
            <v>SVS-61</v>
          </cell>
          <cell r="H2817" t="str">
            <v>ｽﾌﾟﾘﾝｸﾞ折れ</v>
          </cell>
          <cell r="I2817" t="str">
            <v>経年劣化</v>
          </cell>
          <cell r="J2817" t="str">
            <v>ｽﾌﾟﾘﾝｸﾞ取り替え</v>
          </cell>
          <cell r="K2817" t="str">
            <v>安斉管鉄</v>
          </cell>
          <cell r="L2817" t="str">
            <v>M</v>
          </cell>
          <cell r="O2817" t="str">
            <v>B設備</v>
          </cell>
          <cell r="P2817">
            <v>1</v>
          </cell>
        </row>
        <row r="2818">
          <cell r="A2818" t="str">
            <v>藤枝</v>
          </cell>
          <cell r="B2818" t="str">
            <v>計</v>
          </cell>
          <cell r="D2818">
            <v>37799</v>
          </cell>
          <cell r="E2818">
            <v>37799</v>
          </cell>
          <cell r="F2818" t="str">
            <v>5工程</v>
          </cell>
          <cell r="G2818" t="str">
            <v>5BT-3022</v>
          </cell>
          <cell r="H2818" t="str">
            <v>定期点検</v>
          </cell>
          <cell r="I2818" t="str">
            <v>定期修理</v>
          </cell>
          <cell r="J2818" t="str">
            <v>ﾄﾞﾗﾌﾄﾁｭｰﾌﾞｻﾎﾟｰﾄ修理</v>
          </cell>
          <cell r="K2818" t="str">
            <v>安斉管鉄</v>
          </cell>
          <cell r="L2818" t="str">
            <v>M</v>
          </cell>
          <cell r="O2818" t="str">
            <v>A設備</v>
          </cell>
        </row>
        <row r="2819">
          <cell r="A2819" t="str">
            <v>藤枝</v>
          </cell>
          <cell r="B2819" t="str">
            <v>軽</v>
          </cell>
          <cell r="D2819">
            <v>37799</v>
          </cell>
          <cell r="E2819">
            <v>37799</v>
          </cell>
          <cell r="F2819" t="str">
            <v>5工程</v>
          </cell>
          <cell r="G2819" t="str">
            <v>5BP-1094</v>
          </cell>
          <cell r="H2819" t="str">
            <v>ﾓｰﾀｰ取替､ｽﾗｲﾄﾞﾍﾞｰｽ製作</v>
          </cell>
          <cell r="I2819" t="str">
            <v>ﾓｰﾀｰｱｼﾞｬｽﾄ出来ず</v>
          </cell>
          <cell r="J2819" t="str">
            <v>Vﾌﾟｰﾘｰ取替芯だし復旧</v>
          </cell>
          <cell r="K2819" t="str">
            <v>安斉管鉄</v>
          </cell>
          <cell r="L2819" t="str">
            <v>M</v>
          </cell>
          <cell r="O2819" t="str">
            <v>C設備</v>
          </cell>
        </row>
        <row r="2820">
          <cell r="A2820" t="str">
            <v>藤枝</v>
          </cell>
          <cell r="B2820" t="str">
            <v>軽</v>
          </cell>
          <cell r="C2820">
            <v>1</v>
          </cell>
          <cell r="D2820">
            <v>37799</v>
          </cell>
          <cell r="E2820">
            <v>37799</v>
          </cell>
          <cell r="F2820" t="str">
            <v>5工程</v>
          </cell>
          <cell r="G2820" t="str">
            <v>5BT-1068</v>
          </cell>
          <cell r="H2820" t="str">
            <v>ｸﾘｰﾆﾝｸﾞ対応</v>
          </cell>
          <cell r="I2820" t="str">
            <v>作業安全確保</v>
          </cell>
          <cell r="J2820" t="str">
            <v>足場ずれ止め､安全帯ﾌｯｸ溶接取付</v>
          </cell>
          <cell r="K2820" t="str">
            <v>安斉管鉄</v>
          </cell>
          <cell r="L2820" t="str">
            <v>M</v>
          </cell>
          <cell r="O2820" t="str">
            <v>B設備</v>
          </cell>
          <cell r="P2820">
            <v>1</v>
          </cell>
        </row>
        <row r="2821">
          <cell r="A2821" t="str">
            <v>坂本</v>
          </cell>
          <cell r="B2821" t="str">
            <v>軽</v>
          </cell>
          <cell r="C2821">
            <v>1</v>
          </cell>
          <cell r="D2821">
            <v>37799</v>
          </cell>
          <cell r="E2821">
            <v>37799</v>
          </cell>
          <cell r="F2821" t="str">
            <v>HWZ</v>
          </cell>
          <cell r="G2821" t="str">
            <v>ZSC-1</v>
          </cell>
          <cell r="H2821" t="str">
            <v>ﾍﾞｱﾘﾝｸﾞ部の軸摩耗</v>
          </cell>
          <cell r="I2821" t="str">
            <v>ﾍﾞｱﾘﾝｸﾞ不良</v>
          </cell>
          <cell r="J2821" t="str">
            <v>軸肉盛、ﾍﾞｱﾘﾝｸﾞ取替</v>
          </cell>
          <cell r="K2821" t="str">
            <v>早川工機</v>
          </cell>
          <cell r="L2821" t="str">
            <v>M</v>
          </cell>
          <cell r="O2821" t="str">
            <v>C設備</v>
          </cell>
          <cell r="P2821">
            <v>1</v>
          </cell>
        </row>
        <row r="2822">
          <cell r="A2822" t="str">
            <v>坂本</v>
          </cell>
          <cell r="B2822" t="str">
            <v>CBM</v>
          </cell>
          <cell r="C2822">
            <v>1</v>
          </cell>
          <cell r="D2822">
            <v>37800</v>
          </cell>
          <cell r="E2822">
            <v>37800</v>
          </cell>
          <cell r="F2822" t="str">
            <v>加工</v>
          </cell>
          <cell r="G2822" t="str">
            <v>VSM-20</v>
          </cell>
          <cell r="H2822" t="str">
            <v>Vﾌﾟｰﾘ溝摩耗</v>
          </cell>
          <cell r="I2822" t="str">
            <v>劣化</v>
          </cell>
          <cell r="J2822" t="str">
            <v>Vﾌﾟｰﾘｰ取替</v>
          </cell>
          <cell r="K2822" t="str">
            <v>東特鋼</v>
          </cell>
          <cell r="L2822" t="str">
            <v>M</v>
          </cell>
          <cell r="O2822" t="str">
            <v>C設備</v>
          </cell>
          <cell r="P2822">
            <v>1</v>
          </cell>
        </row>
        <row r="2823">
          <cell r="A2823" t="str">
            <v>坂本</v>
          </cell>
          <cell r="B2823" t="str">
            <v>BM</v>
          </cell>
          <cell r="C2823">
            <v>1</v>
          </cell>
          <cell r="D2823">
            <v>37800</v>
          </cell>
          <cell r="E2823">
            <v>37800</v>
          </cell>
          <cell r="F2823" t="str">
            <v>A-40N(1)</v>
          </cell>
          <cell r="G2823" t="str">
            <v>NSC-11</v>
          </cell>
          <cell r="H2823" t="str">
            <v>ﾍﾞｱﾘﾝｸﾞ不良</v>
          </cell>
          <cell r="I2823" t="str">
            <v>劣化</v>
          </cell>
          <cell r="J2823" t="str">
            <v>ﾍﾞｱﾘﾝｸﾞ、ﾁｪｰﾝﾎｲﾙ取替</v>
          </cell>
          <cell r="K2823" t="str">
            <v>早川工機</v>
          </cell>
          <cell r="L2823" t="str">
            <v>M</v>
          </cell>
          <cell r="O2823" t="str">
            <v>C設備</v>
          </cell>
          <cell r="P2823">
            <v>1</v>
          </cell>
        </row>
        <row r="2824">
          <cell r="A2824" t="str">
            <v>永井</v>
          </cell>
          <cell r="B2824" t="str">
            <v>計</v>
          </cell>
          <cell r="D2824">
            <v>37800</v>
          </cell>
          <cell r="E2824">
            <v>37800</v>
          </cell>
          <cell r="F2824" t="str">
            <v>4工程</v>
          </cell>
          <cell r="G2824" t="str">
            <v>4ST-1</v>
          </cell>
          <cell r="I2824" t="str">
            <v>ｸﾘｰﾆﾝｸﾞ工事</v>
          </cell>
          <cell r="J2824" t="str">
            <v>堆積物除去工事</v>
          </cell>
          <cell r="K2824" t="str">
            <v>東亜建設</v>
          </cell>
          <cell r="L2824" t="str">
            <v>M</v>
          </cell>
          <cell r="O2824" t="str">
            <v>B設備</v>
          </cell>
        </row>
        <row r="2825">
          <cell r="A2825" t="str">
            <v>永井</v>
          </cell>
          <cell r="B2825" t="str">
            <v>計</v>
          </cell>
          <cell r="C2825">
            <v>1</v>
          </cell>
          <cell r="D2825">
            <v>37802</v>
          </cell>
          <cell r="E2825">
            <v>37802</v>
          </cell>
          <cell r="F2825" t="str">
            <v>1工程</v>
          </cell>
          <cell r="G2825" t="str">
            <v>1V-1</v>
          </cell>
          <cell r="H2825" t="str">
            <v>駆動Vﾍﾞﾙﾄはずれ</v>
          </cell>
          <cell r="I2825" t="str">
            <v>ﾍﾞﾙﾄ芯ズレ</v>
          </cell>
          <cell r="J2825" t="str">
            <v>ﾓｰﾀﾗｲﾅｰ調整</v>
          </cell>
          <cell r="K2825" t="str">
            <v>東特鋼</v>
          </cell>
          <cell r="L2825" t="str">
            <v>M</v>
          </cell>
          <cell r="O2825" t="str">
            <v>B設備</v>
          </cell>
          <cell r="P2825">
            <v>1</v>
          </cell>
        </row>
        <row r="2826">
          <cell r="A2826" t="str">
            <v>永井</v>
          </cell>
          <cell r="B2826" t="str">
            <v>計</v>
          </cell>
          <cell r="D2826">
            <v>37802</v>
          </cell>
          <cell r="E2826">
            <v>37802</v>
          </cell>
          <cell r="F2826" t="str">
            <v>4工程</v>
          </cell>
          <cell r="G2826" t="str">
            <v>4ST-1</v>
          </cell>
          <cell r="I2826" t="str">
            <v>ｸﾘｰﾆﾝｸﾞ工事</v>
          </cell>
          <cell r="J2826" t="str">
            <v>堆積物除去工事</v>
          </cell>
          <cell r="K2826" t="str">
            <v>東亜建設</v>
          </cell>
          <cell r="L2826" t="str">
            <v>M</v>
          </cell>
          <cell r="O2826" t="str">
            <v>B設備</v>
          </cell>
        </row>
        <row r="2827">
          <cell r="A2827" t="str">
            <v>永井</v>
          </cell>
          <cell r="B2827" t="str">
            <v>中</v>
          </cell>
          <cell r="C2827">
            <v>1</v>
          </cell>
          <cell r="D2827">
            <v>37802</v>
          </cell>
          <cell r="E2827">
            <v>37802</v>
          </cell>
          <cell r="F2827" t="str">
            <v>4工程</v>
          </cell>
          <cell r="G2827" t="str">
            <v>4ST-2</v>
          </cell>
          <cell r="H2827" t="str">
            <v>循環ライン交換</v>
          </cell>
          <cell r="I2827" t="str">
            <v>払い出し口腐食</v>
          </cell>
          <cell r="J2827" t="str">
            <v>払い出し口交換</v>
          </cell>
          <cell r="K2827" t="str">
            <v>昭和薬品</v>
          </cell>
          <cell r="L2827" t="str">
            <v>M</v>
          </cell>
          <cell r="O2827" t="str">
            <v>B設備</v>
          </cell>
          <cell r="P2827">
            <v>1</v>
          </cell>
        </row>
        <row r="2828">
          <cell r="A2828" t="str">
            <v>坂本</v>
          </cell>
          <cell r="B2828" t="str">
            <v>計</v>
          </cell>
          <cell r="C2828">
            <v>1</v>
          </cell>
          <cell r="D2828">
            <v>37802</v>
          </cell>
          <cell r="E2828">
            <v>37802</v>
          </cell>
          <cell r="F2828" t="str">
            <v>UA</v>
          </cell>
          <cell r="G2828" t="str">
            <v>M-304</v>
          </cell>
          <cell r="H2828" t="str">
            <v>ﾓﾉﾏﾛﾝﾛｰﾙ減肉</v>
          </cell>
          <cell r="I2828" t="str">
            <v>摩耗</v>
          </cell>
          <cell r="J2828" t="str">
            <v>ﾓﾉﾏﾛﾝﾛｰﾀｰ取替</v>
          </cell>
          <cell r="K2828" t="str">
            <v>早川工機</v>
          </cell>
          <cell r="L2828" t="str">
            <v>M</v>
          </cell>
          <cell r="O2828" t="str">
            <v>A設備</v>
          </cell>
          <cell r="P2828">
            <v>1</v>
          </cell>
        </row>
        <row r="2829">
          <cell r="A2829" t="str">
            <v>坂本</v>
          </cell>
          <cell r="B2829" t="str">
            <v>計</v>
          </cell>
          <cell r="C2829">
            <v>1</v>
          </cell>
          <cell r="D2829">
            <v>37802</v>
          </cell>
          <cell r="E2829">
            <v>37802</v>
          </cell>
          <cell r="F2829" t="str">
            <v>UA</v>
          </cell>
          <cell r="G2829" t="str">
            <v>R-304</v>
          </cell>
          <cell r="H2829" t="str">
            <v>ｳﾚﾀﾝﾛｰﾀｰ減肉</v>
          </cell>
          <cell r="I2829" t="str">
            <v>摩耗</v>
          </cell>
          <cell r="J2829" t="str">
            <v>ｳﾚﾀﾝﾛｰﾀｰ取替</v>
          </cell>
          <cell r="K2829" t="str">
            <v>早川工機</v>
          </cell>
          <cell r="L2829" t="str">
            <v>M</v>
          </cell>
          <cell r="O2829" t="str">
            <v>A設備</v>
          </cell>
          <cell r="P2829">
            <v>1</v>
          </cell>
        </row>
        <row r="2830">
          <cell r="A2830" t="str">
            <v>永井</v>
          </cell>
          <cell r="B2830" t="str">
            <v>計</v>
          </cell>
          <cell r="C2830">
            <v>1</v>
          </cell>
          <cell r="D2830">
            <v>37803</v>
          </cell>
          <cell r="E2830">
            <v>37803</v>
          </cell>
          <cell r="F2830" t="str">
            <v>1工程</v>
          </cell>
          <cell r="G2830" t="str">
            <v>1U-2</v>
          </cell>
          <cell r="H2830" t="str">
            <v>山側ｽﾃｰｼﾞ手摺り取付</v>
          </cell>
          <cell r="I2830" t="str">
            <v>安全対策</v>
          </cell>
          <cell r="J2830" t="str">
            <v>手摺り、製作取付</v>
          </cell>
          <cell r="K2830" t="str">
            <v>昭和薬品</v>
          </cell>
          <cell r="L2830" t="str">
            <v>M</v>
          </cell>
          <cell r="O2830" t="str">
            <v>A設備</v>
          </cell>
          <cell r="P2830">
            <v>1</v>
          </cell>
        </row>
        <row r="2831">
          <cell r="A2831" t="str">
            <v>藤枝</v>
          </cell>
          <cell r="B2831" t="str">
            <v>計</v>
          </cell>
          <cell r="D2831">
            <v>37803</v>
          </cell>
          <cell r="E2831">
            <v>37803</v>
          </cell>
          <cell r="F2831" t="str">
            <v>5工程</v>
          </cell>
          <cell r="G2831" t="str">
            <v>5BT-3022</v>
          </cell>
          <cell r="H2831" t="str">
            <v>定期点検</v>
          </cell>
          <cell r="I2831" t="str">
            <v>定期整備</v>
          </cell>
          <cell r="J2831" t="str">
            <v>軸受分解点検</v>
          </cell>
          <cell r="K2831" t="str">
            <v>安斉管鉄</v>
          </cell>
          <cell r="L2831" t="str">
            <v>M</v>
          </cell>
          <cell r="O2831" t="str">
            <v>A設備</v>
          </cell>
        </row>
        <row r="2832">
          <cell r="A2832" t="str">
            <v>西田</v>
          </cell>
          <cell r="B2832" t="str">
            <v>軽</v>
          </cell>
          <cell r="C2832">
            <v>1</v>
          </cell>
          <cell r="D2832">
            <v>37803</v>
          </cell>
          <cell r="E2832">
            <v>37803</v>
          </cell>
          <cell r="F2832" t="str">
            <v>H-40</v>
          </cell>
          <cell r="G2832" t="str">
            <v>8EF-2</v>
          </cell>
          <cell r="H2832" t="str">
            <v>ｽﾗﾘｰ管詰まり点検</v>
          </cell>
          <cell r="K2832" t="str">
            <v>昭和薬品</v>
          </cell>
          <cell r="L2832" t="str">
            <v>M</v>
          </cell>
          <cell r="O2832" t="str">
            <v>B設備</v>
          </cell>
          <cell r="P2832">
            <v>1</v>
          </cell>
        </row>
        <row r="2833">
          <cell r="A2833" t="str">
            <v>坂本</v>
          </cell>
          <cell r="B2833" t="str">
            <v>軽</v>
          </cell>
          <cell r="C2833">
            <v>1</v>
          </cell>
          <cell r="D2833">
            <v>37803</v>
          </cell>
          <cell r="E2833">
            <v>37803</v>
          </cell>
          <cell r="F2833" t="str">
            <v>H-30(2)</v>
          </cell>
          <cell r="G2833" t="str">
            <v>HUSS-20</v>
          </cell>
          <cell r="H2833" t="str">
            <v>横軸油漏れ</v>
          </cell>
          <cell r="I2833" t="str">
            <v>横軸及びｵｲﾙｼｰﾙ不良</v>
          </cell>
          <cell r="J2833" t="str">
            <v>横軸ｼｰﾙﾍﾞｱﾘﾝｸﾞ取替</v>
          </cell>
          <cell r="K2833" t="str">
            <v>早川工機</v>
          </cell>
          <cell r="L2833" t="str">
            <v>M</v>
          </cell>
          <cell r="O2833" t="str">
            <v>A設備</v>
          </cell>
          <cell r="P2833">
            <v>1</v>
          </cell>
        </row>
        <row r="2834">
          <cell r="A2834" t="str">
            <v>加藤</v>
          </cell>
          <cell r="B2834" t="str">
            <v>計</v>
          </cell>
          <cell r="C2834">
            <v>1</v>
          </cell>
          <cell r="D2834">
            <v>37803</v>
          </cell>
          <cell r="E2834">
            <v>37803</v>
          </cell>
          <cell r="F2834" t="str">
            <v>7工程</v>
          </cell>
          <cell r="G2834" t="str">
            <v>7H-2</v>
          </cell>
          <cell r="H2834" t="str">
            <v>金属流動床割れ</v>
          </cell>
          <cell r="I2834" t="str">
            <v>経年劣化</v>
          </cell>
          <cell r="J2834" t="str">
            <v>補修</v>
          </cell>
          <cell r="K2834" t="str">
            <v>東特鋼</v>
          </cell>
          <cell r="L2834" t="str">
            <v>M</v>
          </cell>
          <cell r="O2834" t="str">
            <v>A設備</v>
          </cell>
          <cell r="P2834">
            <v>1</v>
          </cell>
        </row>
        <row r="2835">
          <cell r="A2835" t="str">
            <v>加藤</v>
          </cell>
          <cell r="B2835" t="str">
            <v>計</v>
          </cell>
          <cell r="C2835">
            <v>1</v>
          </cell>
          <cell r="D2835">
            <v>37803</v>
          </cell>
          <cell r="E2835">
            <v>37803</v>
          </cell>
          <cell r="F2835" t="str">
            <v>7工程</v>
          </cell>
          <cell r="G2835" t="str">
            <v>7AV-25</v>
          </cell>
          <cell r="H2835" t="str">
            <v>定修</v>
          </cell>
          <cell r="I2835" t="str">
            <v>経年劣化</v>
          </cell>
          <cell r="J2835" t="str">
            <v>枠溶接補修</v>
          </cell>
          <cell r="K2835" t="str">
            <v>東特鋼</v>
          </cell>
          <cell r="L2835" t="str">
            <v>M</v>
          </cell>
          <cell r="O2835" t="str">
            <v>A設備</v>
          </cell>
          <cell r="P2835">
            <v>1</v>
          </cell>
        </row>
        <row r="2836">
          <cell r="A2836" t="str">
            <v>永井</v>
          </cell>
          <cell r="B2836" t="str">
            <v>計</v>
          </cell>
          <cell r="D2836">
            <v>37803</v>
          </cell>
          <cell r="E2836">
            <v>37803</v>
          </cell>
          <cell r="F2836" t="str">
            <v>4工程</v>
          </cell>
          <cell r="G2836" t="str">
            <v>4ST-1</v>
          </cell>
          <cell r="I2836" t="str">
            <v>ｸﾘｰﾆﾝｸﾞ工事</v>
          </cell>
          <cell r="J2836" t="str">
            <v>堆積物除去工事</v>
          </cell>
          <cell r="K2836" t="str">
            <v>東亜建設</v>
          </cell>
          <cell r="L2836" t="str">
            <v>M</v>
          </cell>
          <cell r="O2836" t="str">
            <v>B設備</v>
          </cell>
        </row>
        <row r="2837">
          <cell r="A2837" t="str">
            <v>西田</v>
          </cell>
          <cell r="B2837" t="str">
            <v>軽</v>
          </cell>
          <cell r="C2837">
            <v>1</v>
          </cell>
          <cell r="D2837">
            <v>37803</v>
          </cell>
          <cell r="E2837">
            <v>37803</v>
          </cell>
          <cell r="F2837" t="str">
            <v>2工程</v>
          </cell>
          <cell r="G2837" t="str">
            <v>2MC-4</v>
          </cell>
          <cell r="H2837" t="str">
            <v>ﾃｰﾙ軸受交換</v>
          </cell>
          <cell r="K2837" t="str">
            <v>早川工機</v>
          </cell>
          <cell r="L2837" t="str">
            <v>M</v>
          </cell>
          <cell r="O2837" t="str">
            <v>B設備</v>
          </cell>
          <cell r="P2837">
            <v>1</v>
          </cell>
        </row>
        <row r="2838">
          <cell r="A2838" t="str">
            <v>永井</v>
          </cell>
          <cell r="B2838" t="str">
            <v>計</v>
          </cell>
          <cell r="C2838">
            <v>1</v>
          </cell>
          <cell r="D2838">
            <v>37803</v>
          </cell>
          <cell r="E2838">
            <v>37803</v>
          </cell>
          <cell r="F2838" t="str">
            <v>1工程</v>
          </cell>
          <cell r="G2838" t="str">
            <v>1U-1</v>
          </cell>
          <cell r="H2838" t="str">
            <v>山側ｽﾃｰｼﾞ手摺り取付</v>
          </cell>
          <cell r="I2838" t="str">
            <v>安全対策</v>
          </cell>
          <cell r="J2838" t="str">
            <v>手摺り、製作取付</v>
          </cell>
          <cell r="K2838" t="str">
            <v>昭和薬品</v>
          </cell>
          <cell r="L2838" t="str">
            <v>M</v>
          </cell>
          <cell r="O2838" t="str">
            <v>A設備</v>
          </cell>
          <cell r="P2838">
            <v>1</v>
          </cell>
        </row>
        <row r="2839">
          <cell r="A2839" t="str">
            <v>永井</v>
          </cell>
          <cell r="B2839" t="str">
            <v>軽</v>
          </cell>
          <cell r="C2839">
            <v>1</v>
          </cell>
          <cell r="D2839">
            <v>37803</v>
          </cell>
          <cell r="E2839">
            <v>37803</v>
          </cell>
          <cell r="F2839" t="str">
            <v>1工程</v>
          </cell>
          <cell r="G2839" t="str">
            <v>1U-1</v>
          </cell>
          <cell r="H2839" t="str">
            <v>ﾃﾝｼｮﾝｳｴｲﾄ腐食穴あき</v>
          </cell>
          <cell r="I2839" t="str">
            <v>経年劣化</v>
          </cell>
          <cell r="J2839" t="str">
            <v>ﾃﾝｼｮﾝｳｴｲﾄ補強、修理</v>
          </cell>
          <cell r="K2839" t="str">
            <v>東特鋼</v>
          </cell>
          <cell r="L2839" t="str">
            <v>M</v>
          </cell>
          <cell r="O2839" t="str">
            <v>A設備</v>
          </cell>
          <cell r="P2839">
            <v>1</v>
          </cell>
        </row>
        <row r="2840">
          <cell r="A2840" t="str">
            <v>加藤</v>
          </cell>
          <cell r="B2840" t="str">
            <v>計</v>
          </cell>
          <cell r="C2840">
            <v>1</v>
          </cell>
          <cell r="D2840">
            <v>37803</v>
          </cell>
          <cell r="E2840">
            <v>37803</v>
          </cell>
          <cell r="F2840" t="str">
            <v>7工程</v>
          </cell>
          <cell r="G2840" t="str">
            <v>7K-2</v>
          </cell>
          <cell r="H2840" t="str">
            <v>ｼｪﾙ更新</v>
          </cell>
          <cell r="I2840" t="str">
            <v>摩耗</v>
          </cell>
          <cell r="J2840" t="str">
            <v>段取り</v>
          </cell>
          <cell r="K2840" t="str">
            <v>ﾆﾁｿﾞｳ</v>
          </cell>
          <cell r="L2840" t="str">
            <v>M</v>
          </cell>
          <cell r="O2840" t="str">
            <v>A設備</v>
          </cell>
          <cell r="P2840">
            <v>1</v>
          </cell>
        </row>
        <row r="2841">
          <cell r="A2841" t="str">
            <v>藤枝</v>
          </cell>
          <cell r="B2841" t="str">
            <v>計</v>
          </cell>
          <cell r="C2841">
            <v>1</v>
          </cell>
          <cell r="D2841">
            <v>37804</v>
          </cell>
          <cell r="E2841">
            <v>37804</v>
          </cell>
          <cell r="F2841" t="str">
            <v>5工程</v>
          </cell>
          <cell r="G2841" t="str">
            <v>5BT-5420</v>
          </cell>
          <cell r="H2841" t="str">
            <v>新析出対応</v>
          </cell>
          <cell r="I2841" t="str">
            <v>設備変更</v>
          </cell>
          <cell r="J2841" t="str">
            <v>上ﾊﾈﾗｲﾝ配管のため　　　足場掛け寸法取り内作</v>
          </cell>
          <cell r="K2841" t="str">
            <v>安斉管鉄</v>
          </cell>
          <cell r="L2841" t="str">
            <v>M</v>
          </cell>
          <cell r="O2841" t="str">
            <v>A設備</v>
          </cell>
          <cell r="P2841">
            <v>1</v>
          </cell>
        </row>
        <row r="2842">
          <cell r="A2842" t="str">
            <v>永井</v>
          </cell>
          <cell r="B2842" t="str">
            <v>計</v>
          </cell>
          <cell r="D2842">
            <v>37804</v>
          </cell>
          <cell r="E2842">
            <v>37804</v>
          </cell>
          <cell r="F2842" t="str">
            <v>4工程</v>
          </cell>
          <cell r="G2842" t="str">
            <v>4ST-1</v>
          </cell>
          <cell r="I2842" t="str">
            <v>ｸﾘｰﾆﾝｸﾞ工事</v>
          </cell>
          <cell r="J2842" t="str">
            <v>堆積物除去工事</v>
          </cell>
          <cell r="K2842" t="str">
            <v>東亜建設</v>
          </cell>
          <cell r="L2842" t="str">
            <v>M</v>
          </cell>
          <cell r="O2842" t="str">
            <v>B設備</v>
          </cell>
        </row>
        <row r="2843">
          <cell r="A2843" t="str">
            <v>坂本</v>
          </cell>
          <cell r="B2843" t="str">
            <v>軽</v>
          </cell>
          <cell r="D2843">
            <v>37804</v>
          </cell>
          <cell r="E2843">
            <v>37804</v>
          </cell>
          <cell r="F2843" t="str">
            <v>H-30(2)</v>
          </cell>
          <cell r="G2843" t="str">
            <v>HUSS-20</v>
          </cell>
          <cell r="H2843" t="str">
            <v>横軸油漏れ</v>
          </cell>
          <cell r="I2843" t="str">
            <v>横軸及びｵｲﾙｼｰﾙ不良</v>
          </cell>
          <cell r="J2843" t="str">
            <v>横軸ｼｰﾙﾍﾞｱﾘﾝｸﾞ取替</v>
          </cell>
          <cell r="K2843" t="str">
            <v>早川工機</v>
          </cell>
          <cell r="L2843" t="str">
            <v>M</v>
          </cell>
          <cell r="O2843" t="str">
            <v>A設備</v>
          </cell>
        </row>
        <row r="2844">
          <cell r="A2844" t="str">
            <v>坂本</v>
          </cell>
          <cell r="B2844" t="str">
            <v>軽</v>
          </cell>
          <cell r="D2844">
            <v>37804</v>
          </cell>
          <cell r="E2844">
            <v>37804</v>
          </cell>
          <cell r="F2844" t="str">
            <v>加工</v>
          </cell>
          <cell r="G2844" t="str">
            <v>VSM-20</v>
          </cell>
          <cell r="H2844" t="str">
            <v>Vﾌﾟｰﾘ溝摩耗</v>
          </cell>
          <cell r="I2844" t="str">
            <v>劣化</v>
          </cell>
          <cell r="J2844" t="str">
            <v>Vﾌﾟｰﾘｰ取替</v>
          </cell>
          <cell r="K2844" t="str">
            <v>東特鋼</v>
          </cell>
          <cell r="L2844" t="str">
            <v>M</v>
          </cell>
          <cell r="O2844" t="str">
            <v>C設備</v>
          </cell>
        </row>
        <row r="2845">
          <cell r="A2845" t="str">
            <v>加藤</v>
          </cell>
          <cell r="B2845" t="str">
            <v>計画工事</v>
          </cell>
          <cell r="C2845">
            <v>1</v>
          </cell>
          <cell r="D2845">
            <v>37804</v>
          </cell>
          <cell r="E2845">
            <v>37804</v>
          </cell>
          <cell r="F2845" t="str">
            <v>7工程</v>
          </cell>
          <cell r="G2845" t="str">
            <v>7DC-25</v>
          </cell>
          <cell r="H2845" t="str">
            <v>定修</v>
          </cell>
          <cell r="I2845" t="str">
            <v>摩耗</v>
          </cell>
          <cell r="J2845" t="str">
            <v>分解点検</v>
          </cell>
          <cell r="K2845" t="str">
            <v>早川工機</v>
          </cell>
          <cell r="L2845" t="str">
            <v>M</v>
          </cell>
          <cell r="M2845" t="str">
            <v>ND</v>
          </cell>
          <cell r="N2845" t="str">
            <v>ND</v>
          </cell>
          <cell r="O2845" t="str">
            <v>A設備</v>
          </cell>
          <cell r="P2845">
            <v>1</v>
          </cell>
        </row>
        <row r="2846">
          <cell r="A2846" t="str">
            <v>藤枝</v>
          </cell>
          <cell r="B2846" t="str">
            <v>計</v>
          </cell>
          <cell r="D2846">
            <v>37804</v>
          </cell>
          <cell r="E2846">
            <v>37804</v>
          </cell>
          <cell r="F2846" t="str">
            <v>5工程</v>
          </cell>
          <cell r="G2846" t="str">
            <v>5BT-3022</v>
          </cell>
          <cell r="H2846" t="str">
            <v>定期点検</v>
          </cell>
          <cell r="I2846" t="str">
            <v>定期整備</v>
          </cell>
          <cell r="J2846" t="str">
            <v>軸受組立中</v>
          </cell>
          <cell r="K2846" t="str">
            <v>安斉管鉄</v>
          </cell>
          <cell r="L2846" t="str">
            <v>M</v>
          </cell>
          <cell r="O2846" t="str">
            <v>A設備</v>
          </cell>
        </row>
        <row r="2847">
          <cell r="A2847" t="str">
            <v>藤枝</v>
          </cell>
          <cell r="B2847" t="str">
            <v>計</v>
          </cell>
          <cell r="C2847">
            <v>1</v>
          </cell>
          <cell r="D2847">
            <v>37804</v>
          </cell>
          <cell r="E2847">
            <v>37804</v>
          </cell>
          <cell r="F2847" t="str">
            <v>5工程</v>
          </cell>
          <cell r="G2847" t="str">
            <v>5BT-5430</v>
          </cell>
          <cell r="H2847" t="str">
            <v>新析出対応</v>
          </cell>
          <cell r="I2847" t="str">
            <v>設備変更</v>
          </cell>
          <cell r="J2847" t="str">
            <v>上ﾊﾈﾗｲﾝ配管のため　　　足場掛け寸法取り内作</v>
          </cell>
          <cell r="K2847" t="str">
            <v>安斉管鉄</v>
          </cell>
          <cell r="L2847" t="str">
            <v>M</v>
          </cell>
          <cell r="O2847" t="str">
            <v>A設備</v>
          </cell>
          <cell r="P2847">
            <v>1</v>
          </cell>
        </row>
        <row r="2848">
          <cell r="A2848" t="str">
            <v>西田</v>
          </cell>
          <cell r="B2848" t="str">
            <v>計</v>
          </cell>
          <cell r="C2848">
            <v>1</v>
          </cell>
          <cell r="D2848">
            <v>37804</v>
          </cell>
          <cell r="E2848">
            <v>37804</v>
          </cell>
          <cell r="F2848" t="str">
            <v>3工程</v>
          </cell>
          <cell r="G2848" t="str">
            <v>3F-05</v>
          </cell>
          <cell r="H2848" t="str">
            <v>缶体ﾊﾟｯｷﾝ交換</v>
          </cell>
          <cell r="K2848" t="str">
            <v>早川工機</v>
          </cell>
          <cell r="L2848" t="str">
            <v>M</v>
          </cell>
          <cell r="O2848" t="str">
            <v>B設備</v>
          </cell>
          <cell r="P2848">
            <v>1</v>
          </cell>
        </row>
        <row r="2849">
          <cell r="A2849" t="str">
            <v>佐藤</v>
          </cell>
          <cell r="B2849" t="str">
            <v>TPM</v>
          </cell>
          <cell r="C2849">
            <v>1</v>
          </cell>
          <cell r="D2849">
            <v>37805</v>
          </cell>
          <cell r="E2849">
            <v>37805</v>
          </cell>
          <cell r="F2849" t="str">
            <v>AS</v>
          </cell>
          <cell r="G2849" t="str">
            <v>SRT-51</v>
          </cell>
          <cell r="H2849" t="str">
            <v>硫酸投入口改善</v>
          </cell>
          <cell r="I2849" t="str">
            <v>安全対策</v>
          </cell>
          <cell r="J2849" t="str">
            <v>採寸、内作</v>
          </cell>
          <cell r="K2849" t="str">
            <v>安斉管鉄</v>
          </cell>
          <cell r="L2849" t="str">
            <v>M</v>
          </cell>
          <cell r="O2849" t="str">
            <v>A設備</v>
          </cell>
          <cell r="P2849">
            <v>1</v>
          </cell>
        </row>
        <row r="2850">
          <cell r="A2850" t="str">
            <v>加藤</v>
          </cell>
          <cell r="B2850" t="str">
            <v>設</v>
          </cell>
          <cell r="C2850">
            <v>1</v>
          </cell>
          <cell r="D2850">
            <v>37805</v>
          </cell>
          <cell r="E2850">
            <v>37805</v>
          </cell>
          <cell r="F2850" t="str">
            <v>7工程</v>
          </cell>
          <cell r="G2850" t="str">
            <v>7PT-401</v>
          </cell>
          <cell r="H2850" t="str">
            <v>冷却水低下</v>
          </cell>
          <cell r="I2850" t="str">
            <v>冷却水停止</v>
          </cell>
          <cell r="J2850" t="str">
            <v>ﾏﾝﾎｰﾙ開､段取り</v>
          </cell>
          <cell r="K2850" t="str">
            <v>昭和薬品</v>
          </cell>
          <cell r="L2850" t="str">
            <v>M</v>
          </cell>
          <cell r="O2850" t="str">
            <v>A設備</v>
          </cell>
          <cell r="P2850">
            <v>1</v>
          </cell>
        </row>
        <row r="2851">
          <cell r="A2851" t="str">
            <v>永井</v>
          </cell>
          <cell r="B2851" t="str">
            <v>計</v>
          </cell>
          <cell r="D2851">
            <v>37805</v>
          </cell>
          <cell r="E2851">
            <v>37805</v>
          </cell>
          <cell r="F2851" t="str">
            <v>4工程</v>
          </cell>
          <cell r="G2851" t="str">
            <v>4ST-1</v>
          </cell>
          <cell r="I2851" t="str">
            <v>ｸﾘｰﾆﾝｸﾞ工事</v>
          </cell>
          <cell r="J2851" t="str">
            <v>堆積物除去工事</v>
          </cell>
          <cell r="K2851" t="str">
            <v>東亜建設</v>
          </cell>
          <cell r="L2851" t="str">
            <v>M</v>
          </cell>
          <cell r="O2851" t="str">
            <v>B設備</v>
          </cell>
        </row>
        <row r="2852">
          <cell r="A2852" t="str">
            <v>西田</v>
          </cell>
          <cell r="B2852" t="str">
            <v>BM</v>
          </cell>
          <cell r="C2852">
            <v>1</v>
          </cell>
          <cell r="D2852">
            <v>37805</v>
          </cell>
          <cell r="E2852">
            <v>37805</v>
          </cell>
          <cell r="F2852" t="str">
            <v>3工程</v>
          </cell>
          <cell r="G2852" t="str">
            <v>3XP-5</v>
          </cell>
          <cell r="H2852" t="str">
            <v>ｵｲﾙ漏れ</v>
          </cell>
          <cell r="I2852" t="str">
            <v>3XP-5A</v>
          </cell>
          <cell r="K2852" t="str">
            <v>早川工機</v>
          </cell>
          <cell r="L2852" t="str">
            <v>M</v>
          </cell>
          <cell r="O2852" t="str">
            <v>B設備</v>
          </cell>
          <cell r="P2852">
            <v>1</v>
          </cell>
        </row>
        <row r="2853">
          <cell r="A2853" t="str">
            <v>西田</v>
          </cell>
          <cell r="B2853" t="str">
            <v>軽</v>
          </cell>
          <cell r="C2853">
            <v>1</v>
          </cell>
          <cell r="D2853">
            <v>37805</v>
          </cell>
          <cell r="E2853">
            <v>37805</v>
          </cell>
          <cell r="F2853" t="str">
            <v>2工程</v>
          </cell>
          <cell r="G2853" t="str">
            <v>2H-29</v>
          </cell>
          <cell r="H2853" t="str">
            <v>下側ﾁｬﾝﾈﾙｶﾊﾞｰ仕切板変形</v>
          </cell>
          <cell r="J2853" t="str">
            <v>東京側部分取り替え</v>
          </cell>
          <cell r="K2853" t="str">
            <v>安斉管鉄</v>
          </cell>
          <cell r="L2853" t="str">
            <v>M</v>
          </cell>
          <cell r="O2853" t="str">
            <v>A設備</v>
          </cell>
          <cell r="P2853">
            <v>1</v>
          </cell>
        </row>
        <row r="2854">
          <cell r="A2854" t="str">
            <v>藤枝</v>
          </cell>
          <cell r="B2854" t="str">
            <v>計</v>
          </cell>
          <cell r="D2854">
            <v>37805</v>
          </cell>
          <cell r="E2854">
            <v>37805</v>
          </cell>
          <cell r="F2854" t="str">
            <v>5工程</v>
          </cell>
          <cell r="G2854" t="str">
            <v>5BT-3022</v>
          </cell>
          <cell r="H2854" t="str">
            <v>定期点検</v>
          </cell>
          <cell r="I2854" t="str">
            <v>定期整備</v>
          </cell>
          <cell r="J2854" t="str">
            <v>ﾄﾞﾗﾌﾄﾁｭｰﾌﾞｻﾎﾟｰﾄ修理</v>
          </cell>
          <cell r="K2854" t="str">
            <v>安斉管鉄</v>
          </cell>
          <cell r="L2854" t="str">
            <v>M</v>
          </cell>
          <cell r="O2854" t="str">
            <v>A設備</v>
          </cell>
        </row>
        <row r="2855">
          <cell r="A2855" t="str">
            <v>坂本</v>
          </cell>
          <cell r="B2855" t="str">
            <v>軽</v>
          </cell>
          <cell r="D2855">
            <v>37805</v>
          </cell>
          <cell r="E2855">
            <v>37805</v>
          </cell>
          <cell r="F2855" t="str">
            <v>A-40N(1)</v>
          </cell>
          <cell r="G2855" t="str">
            <v>NSC-11</v>
          </cell>
          <cell r="H2855" t="str">
            <v>ﾍﾞｱﾘﾝｸﾞ不良</v>
          </cell>
          <cell r="I2855" t="str">
            <v>劣化</v>
          </cell>
          <cell r="J2855" t="str">
            <v>ﾍﾞｱﾘﾝｸﾞ、ﾁｪｰﾝﾎｲﾙ取替</v>
          </cell>
          <cell r="K2855" t="str">
            <v>早川工機</v>
          </cell>
          <cell r="L2855" t="str">
            <v>M</v>
          </cell>
          <cell r="O2855" t="str">
            <v>C設備</v>
          </cell>
        </row>
        <row r="2856">
          <cell r="A2856" t="str">
            <v>永井</v>
          </cell>
          <cell r="B2856" t="str">
            <v>計</v>
          </cell>
          <cell r="D2856">
            <v>37806</v>
          </cell>
          <cell r="E2856">
            <v>37806</v>
          </cell>
          <cell r="F2856" t="str">
            <v>4工程</v>
          </cell>
          <cell r="G2856" t="str">
            <v>4ST-1</v>
          </cell>
          <cell r="I2856" t="str">
            <v>ｸﾘｰﾆﾝｸﾞ工事</v>
          </cell>
          <cell r="J2856" t="str">
            <v>堆積物除去工事</v>
          </cell>
          <cell r="K2856" t="str">
            <v>東亜建設</v>
          </cell>
          <cell r="L2856" t="str">
            <v>M</v>
          </cell>
          <cell r="O2856" t="str">
            <v>B設備</v>
          </cell>
        </row>
        <row r="2857">
          <cell r="A2857" t="str">
            <v>西田</v>
          </cell>
          <cell r="B2857" t="str">
            <v>計</v>
          </cell>
          <cell r="C2857">
            <v>1</v>
          </cell>
          <cell r="D2857">
            <v>37806</v>
          </cell>
          <cell r="E2857">
            <v>37806</v>
          </cell>
          <cell r="F2857" t="str">
            <v>2工程</v>
          </cell>
          <cell r="G2857" t="str">
            <v>2H-39</v>
          </cell>
          <cell r="H2857" t="str">
            <v>開放工事官検</v>
          </cell>
          <cell r="K2857" t="str">
            <v>昭和薬品</v>
          </cell>
          <cell r="L2857" t="str">
            <v>M</v>
          </cell>
          <cell r="O2857" t="str">
            <v>A設備</v>
          </cell>
          <cell r="P2857">
            <v>1</v>
          </cell>
        </row>
        <row r="2858">
          <cell r="A2858" t="str">
            <v>坂本</v>
          </cell>
          <cell r="B2858" t="str">
            <v>BM</v>
          </cell>
          <cell r="C2858">
            <v>1</v>
          </cell>
          <cell r="D2858">
            <v>37806</v>
          </cell>
          <cell r="E2858">
            <v>37806</v>
          </cell>
          <cell r="F2858" t="str">
            <v>HWZ</v>
          </cell>
          <cell r="G2858" t="str">
            <v>ZRV-2</v>
          </cell>
          <cell r="H2858" t="str">
            <v>ｼｭｰﾄ亀裂</v>
          </cell>
          <cell r="I2858" t="str">
            <v>詰り叩く</v>
          </cell>
          <cell r="J2858" t="str">
            <v>溶接,補強取付修理</v>
          </cell>
          <cell r="K2858" t="str">
            <v>安斉管鉄</v>
          </cell>
          <cell r="L2858" t="str">
            <v>M</v>
          </cell>
          <cell r="O2858" t="str">
            <v>C設備</v>
          </cell>
          <cell r="P2858">
            <v>1</v>
          </cell>
        </row>
        <row r="2859">
          <cell r="A2859" t="str">
            <v>坂本</v>
          </cell>
          <cell r="B2859" t="str">
            <v>計</v>
          </cell>
          <cell r="C2859">
            <v>1</v>
          </cell>
          <cell r="D2859">
            <v>37806</v>
          </cell>
          <cell r="E2859">
            <v>37806</v>
          </cell>
          <cell r="F2859" t="str">
            <v>UA</v>
          </cell>
          <cell r="G2859" t="str">
            <v>S-301</v>
          </cell>
          <cell r="H2859" t="str">
            <v>内部点検</v>
          </cell>
          <cell r="I2859" t="str">
            <v>ｻｲｸﾛﾝ内に結晶附着</v>
          </cell>
          <cell r="J2859" t="str">
            <v>天板取外、取付</v>
          </cell>
          <cell r="K2859" t="str">
            <v>安斉管鉄</v>
          </cell>
          <cell r="L2859" t="str">
            <v>M</v>
          </cell>
          <cell r="O2859" t="str">
            <v>A設備</v>
          </cell>
          <cell r="P2859">
            <v>1</v>
          </cell>
        </row>
        <row r="2860">
          <cell r="A2860" t="str">
            <v>加藤</v>
          </cell>
          <cell r="B2860" t="str">
            <v>軽</v>
          </cell>
          <cell r="C2860">
            <v>1</v>
          </cell>
          <cell r="D2860">
            <v>37806</v>
          </cell>
          <cell r="E2860">
            <v>37806</v>
          </cell>
          <cell r="F2860" t="str">
            <v>AS</v>
          </cell>
          <cell r="G2860" t="str">
            <v>SHE-4</v>
          </cell>
          <cell r="H2860" t="str">
            <v>ﾁｪｰﾝ巻揚げ部異音</v>
          </cell>
          <cell r="I2860" t="str">
            <v>摩耗</v>
          </cell>
          <cell r="J2860" t="str">
            <v>分解点検</v>
          </cell>
          <cell r="K2860" t="str">
            <v>福田電機</v>
          </cell>
          <cell r="L2860" t="str">
            <v>M</v>
          </cell>
          <cell r="O2860" t="str">
            <v>B設備</v>
          </cell>
          <cell r="P2860">
            <v>1</v>
          </cell>
        </row>
        <row r="2861">
          <cell r="A2861" t="str">
            <v>坂本</v>
          </cell>
          <cell r="B2861" t="str">
            <v>BM</v>
          </cell>
          <cell r="C2861">
            <v>1</v>
          </cell>
          <cell r="D2861">
            <v>37806</v>
          </cell>
          <cell r="E2861">
            <v>37806</v>
          </cell>
          <cell r="F2861" t="str">
            <v>A-40N(1)</v>
          </cell>
          <cell r="G2861" t="str">
            <v>NMS-31</v>
          </cell>
          <cell r="H2861" t="str">
            <v>流動床ｷｬﾝﾊﾞｽ汚染目詰</v>
          </cell>
          <cell r="I2861" t="str">
            <v>PAのﾄﾞﾚﾝ、油附着</v>
          </cell>
          <cell r="J2861" t="str">
            <v>ｷｬﾝﾊﾞｽ取替</v>
          </cell>
          <cell r="K2861" t="str">
            <v>昭和薬品</v>
          </cell>
          <cell r="L2861" t="str">
            <v>M</v>
          </cell>
          <cell r="O2861" t="str">
            <v>C設備</v>
          </cell>
          <cell r="P2861">
            <v>1</v>
          </cell>
        </row>
        <row r="2862">
          <cell r="A2862" t="str">
            <v>加藤</v>
          </cell>
          <cell r="B2862" t="str">
            <v>軽</v>
          </cell>
          <cell r="C2862">
            <v>1</v>
          </cell>
          <cell r="D2862">
            <v>37806</v>
          </cell>
          <cell r="E2862">
            <v>37806</v>
          </cell>
          <cell r="F2862" t="str">
            <v>AS</v>
          </cell>
          <cell r="G2862" t="str">
            <v>SBE-21</v>
          </cell>
          <cell r="H2862" t="str">
            <v>ｵｰﾊﾞｰﾛｰﾄﾞ</v>
          </cell>
          <cell r="I2862" t="str">
            <v>摩耗</v>
          </cell>
          <cell r="J2862" t="str">
            <v>分解点検</v>
          </cell>
          <cell r="K2862" t="str">
            <v>早川工機</v>
          </cell>
          <cell r="L2862" t="str">
            <v>M</v>
          </cell>
          <cell r="O2862" t="str">
            <v>B設備</v>
          </cell>
          <cell r="P2862">
            <v>1</v>
          </cell>
        </row>
        <row r="2863">
          <cell r="A2863" t="str">
            <v>西田</v>
          </cell>
          <cell r="B2863" t="str">
            <v>軽</v>
          </cell>
          <cell r="C2863">
            <v>1</v>
          </cell>
          <cell r="D2863">
            <v>37806</v>
          </cell>
          <cell r="E2863">
            <v>37806</v>
          </cell>
          <cell r="F2863" t="str">
            <v>2工程</v>
          </cell>
          <cell r="G2863" t="str">
            <v>2DP-22</v>
          </cell>
          <cell r="H2863" t="str">
            <v>ｷﾞﾔ-ｶｯﾌﾟﾘﾝｸﾞ歯摩耗</v>
          </cell>
          <cell r="K2863" t="str">
            <v>早川工機</v>
          </cell>
          <cell r="L2863" t="str">
            <v>M</v>
          </cell>
          <cell r="O2863" t="str">
            <v>B設備</v>
          </cell>
          <cell r="P2863">
            <v>1</v>
          </cell>
        </row>
        <row r="2864">
          <cell r="A2864" t="str">
            <v>西田</v>
          </cell>
          <cell r="B2864" t="str">
            <v>軽</v>
          </cell>
          <cell r="C2864">
            <v>1</v>
          </cell>
          <cell r="D2864">
            <v>37806</v>
          </cell>
          <cell r="E2864">
            <v>37806</v>
          </cell>
          <cell r="F2864" t="str">
            <v>2工程</v>
          </cell>
          <cell r="G2864" t="str">
            <v>2MC-6</v>
          </cell>
          <cell r="H2864" t="str">
            <v>ｻｲｸﾛ故障</v>
          </cell>
          <cell r="J2864" t="str">
            <v>ｷﾞﾔｰﾄﾞ化33rpm</v>
          </cell>
          <cell r="K2864" t="str">
            <v>早川工機</v>
          </cell>
          <cell r="L2864" t="str">
            <v>M</v>
          </cell>
          <cell r="O2864" t="str">
            <v>B設備</v>
          </cell>
          <cell r="P2864">
            <v>1</v>
          </cell>
        </row>
        <row r="2865">
          <cell r="A2865" t="str">
            <v>永井</v>
          </cell>
          <cell r="B2865" t="str">
            <v>軽</v>
          </cell>
          <cell r="C2865">
            <v>1</v>
          </cell>
          <cell r="D2865">
            <v>37809</v>
          </cell>
          <cell r="E2865">
            <v>37809</v>
          </cell>
          <cell r="F2865" t="str">
            <v>1工程</v>
          </cell>
          <cell r="G2865" t="str">
            <v>1TR-1</v>
          </cell>
          <cell r="H2865" t="str">
            <v>ﾍｯﾄﾞﾌﾟｰﾘｰ交換</v>
          </cell>
          <cell r="I2865" t="str">
            <v>摩耗</v>
          </cell>
          <cell r="J2865" t="str">
            <v>予備ﾌﾟｰﾘｰと交換</v>
          </cell>
          <cell r="K2865" t="str">
            <v>東特鋼</v>
          </cell>
          <cell r="L2865" t="str">
            <v>M</v>
          </cell>
          <cell r="O2865" t="str">
            <v>C設備</v>
          </cell>
          <cell r="P2865">
            <v>1</v>
          </cell>
        </row>
        <row r="2866">
          <cell r="A2866" t="str">
            <v>坂本</v>
          </cell>
          <cell r="B2866" t="str">
            <v>計</v>
          </cell>
          <cell r="C2866">
            <v>1</v>
          </cell>
          <cell r="D2866">
            <v>37809</v>
          </cell>
          <cell r="E2866">
            <v>37809</v>
          </cell>
          <cell r="F2866" t="str">
            <v>UA</v>
          </cell>
          <cell r="G2866" t="str">
            <v>M-2305</v>
          </cell>
          <cell r="H2866" t="str">
            <v>ﾅｲﾛﾝﾛｰﾙ取替</v>
          </cell>
          <cell r="I2866" t="str">
            <v>定期修理</v>
          </cell>
          <cell r="J2866" t="str">
            <v>分解</v>
          </cell>
          <cell r="K2866" t="str">
            <v>早川工機</v>
          </cell>
          <cell r="L2866" t="str">
            <v>M</v>
          </cell>
          <cell r="O2866" t="str">
            <v>A設備</v>
          </cell>
          <cell r="P2866">
            <v>1</v>
          </cell>
        </row>
        <row r="2867">
          <cell r="A2867" t="str">
            <v>坂本</v>
          </cell>
          <cell r="B2867" t="str">
            <v>計</v>
          </cell>
          <cell r="C2867">
            <v>1</v>
          </cell>
          <cell r="D2867">
            <v>37809</v>
          </cell>
          <cell r="E2867">
            <v>37809</v>
          </cell>
          <cell r="F2867" t="str">
            <v>UA</v>
          </cell>
          <cell r="G2867" t="str">
            <v>M-2305</v>
          </cell>
          <cell r="H2867" t="str">
            <v>オーバーホール</v>
          </cell>
          <cell r="I2867" t="str">
            <v>定期修理</v>
          </cell>
          <cell r="J2867" t="str">
            <v>分解</v>
          </cell>
          <cell r="K2867" t="str">
            <v>早川工機</v>
          </cell>
          <cell r="L2867" t="str">
            <v>M</v>
          </cell>
          <cell r="O2867" t="str">
            <v>A設備</v>
          </cell>
          <cell r="P2867">
            <v>1</v>
          </cell>
        </row>
        <row r="2868">
          <cell r="A2868" t="str">
            <v>佐藤</v>
          </cell>
          <cell r="B2868" t="str">
            <v>軽</v>
          </cell>
          <cell r="C2868">
            <v>1</v>
          </cell>
          <cell r="D2868">
            <v>37809</v>
          </cell>
          <cell r="E2868">
            <v>37809</v>
          </cell>
          <cell r="F2868" t="str">
            <v>13工程</v>
          </cell>
          <cell r="G2868" t="str">
            <v>1B</v>
          </cell>
          <cell r="H2868" t="str">
            <v>主蒸気電動弁小弁漏れ</v>
          </cell>
          <cell r="I2868" t="str">
            <v>ﾎﾞﾝﾈｯﾄ漏れ</v>
          </cell>
          <cell r="J2868" t="str">
            <v>飛散養生</v>
          </cell>
          <cell r="K2868" t="str">
            <v>関西保温</v>
          </cell>
          <cell r="L2868" t="str">
            <v>M</v>
          </cell>
          <cell r="O2868" t="str">
            <v>A設備</v>
          </cell>
          <cell r="P2868">
            <v>1</v>
          </cell>
        </row>
        <row r="2869">
          <cell r="A2869" t="str">
            <v>西田</v>
          </cell>
          <cell r="B2869" t="str">
            <v>BM</v>
          </cell>
          <cell r="C2869">
            <v>1</v>
          </cell>
          <cell r="D2869">
            <v>37809</v>
          </cell>
          <cell r="E2869">
            <v>37809</v>
          </cell>
          <cell r="F2869" t="str">
            <v>3工程</v>
          </cell>
          <cell r="G2869" t="str">
            <v>3XP-9</v>
          </cell>
          <cell r="H2869" t="str">
            <v>ﾊﾞﾙﾌﾞ分解整備</v>
          </cell>
          <cell r="I2869" t="str">
            <v>3XP-9B</v>
          </cell>
          <cell r="K2869" t="str">
            <v>早川工機</v>
          </cell>
          <cell r="L2869" t="str">
            <v>M</v>
          </cell>
          <cell r="O2869" t="str">
            <v>B設備</v>
          </cell>
          <cell r="P2869">
            <v>1</v>
          </cell>
        </row>
        <row r="2870">
          <cell r="A2870" t="str">
            <v>西田</v>
          </cell>
          <cell r="B2870" t="str">
            <v>中</v>
          </cell>
          <cell r="C2870">
            <v>1</v>
          </cell>
          <cell r="D2870">
            <v>37809</v>
          </cell>
          <cell r="E2870">
            <v>37809</v>
          </cell>
          <cell r="F2870" t="str">
            <v>H-40</v>
          </cell>
          <cell r="G2870" t="str">
            <v>8ID-1</v>
          </cell>
          <cell r="H2870" t="str">
            <v>軸受異音</v>
          </cell>
          <cell r="J2870" t="str">
            <v>駆動側軸受交換</v>
          </cell>
          <cell r="K2870" t="str">
            <v>ＴＴＫ</v>
          </cell>
          <cell r="L2870" t="str">
            <v>M</v>
          </cell>
          <cell r="O2870" t="str">
            <v>A設備</v>
          </cell>
          <cell r="P2870">
            <v>1</v>
          </cell>
        </row>
        <row r="2871">
          <cell r="A2871" t="str">
            <v>藤枝</v>
          </cell>
          <cell r="B2871" t="str">
            <v>計</v>
          </cell>
          <cell r="D2871">
            <v>37809</v>
          </cell>
          <cell r="E2871">
            <v>37809</v>
          </cell>
          <cell r="F2871" t="str">
            <v>5工程</v>
          </cell>
          <cell r="G2871" t="str">
            <v>5BT-3022</v>
          </cell>
          <cell r="H2871" t="str">
            <v>定期点検</v>
          </cell>
          <cell r="I2871" t="str">
            <v>定期整備</v>
          </cell>
          <cell r="J2871" t="str">
            <v>ﾀﾝｸ内足場払い</v>
          </cell>
          <cell r="K2871" t="str">
            <v>安斉管鉄</v>
          </cell>
          <cell r="L2871" t="str">
            <v>M</v>
          </cell>
          <cell r="O2871" t="str">
            <v>A設備</v>
          </cell>
        </row>
        <row r="2872">
          <cell r="A2872" t="str">
            <v>坂本</v>
          </cell>
          <cell r="B2872" t="str">
            <v>軽</v>
          </cell>
          <cell r="C2872">
            <v>1</v>
          </cell>
          <cell r="D2872">
            <v>37809</v>
          </cell>
          <cell r="E2872">
            <v>37809</v>
          </cell>
          <cell r="F2872" t="str">
            <v>AL-170</v>
          </cell>
          <cell r="G2872" t="str">
            <v>RBE-1</v>
          </cell>
          <cell r="H2872" t="str">
            <v>上部ﾌﾟｰﾘｰ横ｽﾞﾚ</v>
          </cell>
          <cell r="I2872" t="str">
            <v>軸の軸受部摩耗</v>
          </cell>
          <cell r="J2872" t="str">
            <v>ﾌﾟｰﾘｰ戻し修理</v>
          </cell>
          <cell r="K2872" t="str">
            <v>早川工機</v>
          </cell>
          <cell r="L2872" t="str">
            <v>M</v>
          </cell>
          <cell r="O2872" t="str">
            <v>A設備</v>
          </cell>
          <cell r="P2872">
            <v>1</v>
          </cell>
        </row>
        <row r="2873">
          <cell r="A2873" t="str">
            <v>永井</v>
          </cell>
          <cell r="B2873" t="str">
            <v>計</v>
          </cell>
          <cell r="D2873">
            <v>37810</v>
          </cell>
          <cell r="E2873">
            <v>37810</v>
          </cell>
          <cell r="F2873" t="str">
            <v>4工程</v>
          </cell>
          <cell r="G2873" t="str">
            <v>4ST-1</v>
          </cell>
          <cell r="I2873" t="str">
            <v>ｸﾘｰﾆﾝｸﾞ工事</v>
          </cell>
          <cell r="J2873" t="str">
            <v>堆積物除去工事</v>
          </cell>
          <cell r="K2873" t="str">
            <v>東亜建設</v>
          </cell>
          <cell r="L2873" t="str">
            <v>M</v>
          </cell>
          <cell r="O2873" t="str">
            <v>B設備</v>
          </cell>
        </row>
        <row r="2874">
          <cell r="A2874" t="str">
            <v>西田</v>
          </cell>
          <cell r="B2874" t="str">
            <v>計</v>
          </cell>
          <cell r="C2874">
            <v>1</v>
          </cell>
          <cell r="D2874">
            <v>37810</v>
          </cell>
          <cell r="E2874">
            <v>37810</v>
          </cell>
          <cell r="F2874" t="str">
            <v>3工程</v>
          </cell>
          <cell r="G2874" t="str">
            <v>3F-06</v>
          </cell>
          <cell r="H2874" t="str">
            <v>缶体ﾊﾟｯｷﾝ取替</v>
          </cell>
          <cell r="K2874" t="str">
            <v>早川工機</v>
          </cell>
          <cell r="L2874" t="str">
            <v>M</v>
          </cell>
          <cell r="O2874" t="str">
            <v>B設備</v>
          </cell>
          <cell r="P2874">
            <v>1</v>
          </cell>
        </row>
        <row r="2875">
          <cell r="A2875" t="str">
            <v>佐藤</v>
          </cell>
          <cell r="B2875" t="str">
            <v>－</v>
          </cell>
          <cell r="C2875">
            <v>1</v>
          </cell>
          <cell r="D2875">
            <v>37810</v>
          </cell>
          <cell r="E2875">
            <v>37810</v>
          </cell>
          <cell r="F2875" t="str">
            <v>13工程</v>
          </cell>
          <cell r="G2875" t="str">
            <v>2B</v>
          </cell>
          <cell r="H2875" t="str">
            <v>水位計ブロー弁交換</v>
          </cell>
          <cell r="I2875" t="str">
            <v>計装依頼</v>
          </cell>
          <cell r="J2875" t="str">
            <v>15Aバルブ交換（4箇所）</v>
          </cell>
          <cell r="K2875" t="str">
            <v>安斉管鉄</v>
          </cell>
          <cell r="L2875" t="str">
            <v>M</v>
          </cell>
          <cell r="O2875" t="str">
            <v>A設備</v>
          </cell>
          <cell r="P2875">
            <v>1</v>
          </cell>
        </row>
        <row r="2876">
          <cell r="A2876" t="str">
            <v>加藤</v>
          </cell>
          <cell r="B2876" t="str">
            <v>計</v>
          </cell>
          <cell r="C2876">
            <v>1</v>
          </cell>
          <cell r="D2876">
            <v>37810</v>
          </cell>
          <cell r="E2876">
            <v>37810</v>
          </cell>
          <cell r="F2876" t="str">
            <v>AS</v>
          </cell>
          <cell r="G2876" t="str">
            <v>SVP-252</v>
          </cell>
          <cell r="H2876" t="str">
            <v>粉詰り</v>
          </cell>
          <cell r="I2876" t="str">
            <v>SVD-251濾布切れ</v>
          </cell>
          <cell r="J2876" t="str">
            <v>分解点検</v>
          </cell>
          <cell r="K2876" t="str">
            <v>早川工機</v>
          </cell>
          <cell r="L2876" t="str">
            <v>M</v>
          </cell>
          <cell r="O2876" t="str">
            <v>C設備</v>
          </cell>
          <cell r="P2876">
            <v>1</v>
          </cell>
        </row>
        <row r="2877">
          <cell r="A2877" t="str">
            <v>藤枝</v>
          </cell>
          <cell r="B2877" t="str">
            <v>軽</v>
          </cell>
          <cell r="C2877">
            <v>1</v>
          </cell>
          <cell r="D2877">
            <v>37810</v>
          </cell>
          <cell r="E2877">
            <v>37810</v>
          </cell>
          <cell r="F2877" t="str">
            <v>5工程</v>
          </cell>
          <cell r="G2877" t="str">
            <v>5BT-1029</v>
          </cell>
          <cell r="H2877" t="str">
            <v>ﾘﾌﾄｴｱｰﾗｲﾝﾛｰﾀｰﾒｰﾀｰ廻り　　漏れ</v>
          </cell>
          <cell r="I2877" t="str">
            <v>保温による外面腐蝕</v>
          </cell>
          <cell r="J2877" t="str">
            <v>1Bﾗｲﾝ部分更新</v>
          </cell>
          <cell r="K2877" t="str">
            <v>安斉管鉄</v>
          </cell>
          <cell r="L2877" t="str">
            <v>M</v>
          </cell>
          <cell r="O2877" t="str">
            <v>B設備</v>
          </cell>
          <cell r="P2877">
            <v>1</v>
          </cell>
        </row>
        <row r="2878">
          <cell r="A2878" t="str">
            <v>西田</v>
          </cell>
          <cell r="B2878" t="str">
            <v>軽</v>
          </cell>
          <cell r="C2878">
            <v>1</v>
          </cell>
          <cell r="D2878">
            <v>37810</v>
          </cell>
          <cell r="E2878">
            <v>37810</v>
          </cell>
          <cell r="F2878" t="str">
            <v>3工程</v>
          </cell>
          <cell r="G2878" t="str">
            <v>3TH-8</v>
          </cell>
          <cell r="H2878" t="str">
            <v>側板修理</v>
          </cell>
          <cell r="K2878" t="str">
            <v>昭和薬品</v>
          </cell>
          <cell r="L2878" t="str">
            <v>M</v>
          </cell>
          <cell r="O2878" t="str">
            <v>B設備</v>
          </cell>
          <cell r="P2878">
            <v>1</v>
          </cell>
        </row>
        <row r="2879">
          <cell r="A2879" t="str">
            <v>永井</v>
          </cell>
          <cell r="B2879" t="str">
            <v>計</v>
          </cell>
          <cell r="D2879">
            <v>37811</v>
          </cell>
          <cell r="E2879">
            <v>37811</v>
          </cell>
          <cell r="F2879" t="str">
            <v>1工程</v>
          </cell>
          <cell r="G2879" t="str">
            <v>1TR-1</v>
          </cell>
          <cell r="H2879" t="str">
            <v>ﾍｯﾄﾞｼｭｰﾄ修理</v>
          </cell>
          <cell r="I2879" t="str">
            <v>経年摩耗による更新</v>
          </cell>
          <cell r="J2879" t="str">
            <v>ｼｭｰﾄ部分更新</v>
          </cell>
          <cell r="K2879" t="str">
            <v>東特鋼</v>
          </cell>
          <cell r="L2879" t="str">
            <v>M</v>
          </cell>
          <cell r="O2879" t="str">
            <v>C設備</v>
          </cell>
        </row>
        <row r="2880">
          <cell r="A2880" t="str">
            <v>藤枝</v>
          </cell>
          <cell r="B2880" t="str">
            <v>軽</v>
          </cell>
          <cell r="C2880">
            <v>1</v>
          </cell>
          <cell r="D2880">
            <v>37811</v>
          </cell>
          <cell r="E2880">
            <v>37811</v>
          </cell>
          <cell r="F2880" t="str">
            <v>5工程</v>
          </cell>
          <cell r="G2880" t="str">
            <v>5BT-1019</v>
          </cell>
          <cell r="H2880" t="str">
            <v>ﾘﾌﾄｴｱｰﾗｲﾝﾛｰﾀｰﾒｰﾀｰ廻り　漏れ</v>
          </cell>
          <cell r="I2880" t="str">
            <v>外面酸化腐蝕穴明き</v>
          </cell>
          <cell r="J2880" t="str">
            <v>1BSGP×3m製作更新</v>
          </cell>
          <cell r="K2880" t="str">
            <v>安斉管鉄</v>
          </cell>
          <cell r="L2880" t="str">
            <v>M</v>
          </cell>
          <cell r="O2880" t="str">
            <v>B設備</v>
          </cell>
          <cell r="P2880">
            <v>1</v>
          </cell>
        </row>
        <row r="2881">
          <cell r="A2881" t="str">
            <v>坂本</v>
          </cell>
          <cell r="B2881" t="str">
            <v>中</v>
          </cell>
          <cell r="C2881">
            <v>1</v>
          </cell>
          <cell r="D2881">
            <v>37811</v>
          </cell>
          <cell r="E2881">
            <v>37811</v>
          </cell>
          <cell r="F2881" t="str">
            <v>HW</v>
          </cell>
          <cell r="G2881" t="str">
            <v>WVP-1</v>
          </cell>
          <cell r="H2881" t="str">
            <v>揚液不調</v>
          </cell>
          <cell r="I2881" t="str">
            <v>ﾒｶｼｰﾙｴｱｰ吸込み</v>
          </cell>
          <cell r="J2881" t="str">
            <v>ﾒｶｼｰﾙ、羽根車取替</v>
          </cell>
          <cell r="K2881" t="str">
            <v>早川工機</v>
          </cell>
          <cell r="L2881" t="str">
            <v>M</v>
          </cell>
          <cell r="O2881" t="str">
            <v>B設備</v>
          </cell>
          <cell r="P2881">
            <v>1</v>
          </cell>
        </row>
        <row r="2882">
          <cell r="A2882" t="str">
            <v>加藤</v>
          </cell>
          <cell r="B2882" t="str">
            <v>BM</v>
          </cell>
          <cell r="C2882">
            <v>1</v>
          </cell>
          <cell r="D2882">
            <v>37811</v>
          </cell>
          <cell r="E2882">
            <v>37811</v>
          </cell>
          <cell r="F2882" t="str">
            <v>7工程</v>
          </cell>
          <cell r="G2882" t="str">
            <v>7ZAR-10</v>
          </cell>
          <cell r="H2882" t="str">
            <v>減速機異音</v>
          </cell>
          <cell r="I2882" t="str">
            <v>摩耗</v>
          </cell>
          <cell r="J2882" t="str">
            <v>分解点検</v>
          </cell>
          <cell r="K2882" t="str">
            <v>早川工機</v>
          </cell>
          <cell r="L2882" t="str">
            <v>M</v>
          </cell>
          <cell r="O2882" t="str">
            <v>C設備</v>
          </cell>
          <cell r="P2882">
            <v>1</v>
          </cell>
        </row>
        <row r="2883">
          <cell r="A2883" t="str">
            <v>永井</v>
          </cell>
          <cell r="B2883" t="str">
            <v>軽</v>
          </cell>
          <cell r="C2883">
            <v>1</v>
          </cell>
          <cell r="D2883">
            <v>37811</v>
          </cell>
          <cell r="E2883">
            <v>37811</v>
          </cell>
          <cell r="F2883" t="str">
            <v>1工程</v>
          </cell>
          <cell r="G2883" t="str">
            <v>1C-41</v>
          </cell>
          <cell r="H2883" t="str">
            <v>ﾃｰﾙﾌﾟｰﾘｰｶﾊﾞｰ修理</v>
          </cell>
          <cell r="I2883" t="str">
            <v>変形、腐食</v>
          </cell>
          <cell r="J2883" t="str">
            <v>ｶﾊﾞｰ更新</v>
          </cell>
          <cell r="K2883" t="str">
            <v>安斉管鉄</v>
          </cell>
          <cell r="L2883" t="str">
            <v>M</v>
          </cell>
          <cell r="O2883" t="str">
            <v>B設備</v>
          </cell>
          <cell r="P2883">
            <v>1</v>
          </cell>
        </row>
        <row r="2884">
          <cell r="A2884" t="str">
            <v>永井</v>
          </cell>
          <cell r="B2884" t="str">
            <v>軽</v>
          </cell>
          <cell r="C2884">
            <v>1</v>
          </cell>
          <cell r="D2884">
            <v>37811</v>
          </cell>
          <cell r="E2884">
            <v>37811</v>
          </cell>
          <cell r="F2884" t="str">
            <v>1工程</v>
          </cell>
          <cell r="G2884" t="str">
            <v>1C-34</v>
          </cell>
          <cell r="H2884" t="str">
            <v>ﾃｰﾙﾌﾟｰﾘｰｶﾊﾞｰ修理</v>
          </cell>
          <cell r="I2884" t="str">
            <v>腐食</v>
          </cell>
          <cell r="J2884" t="str">
            <v>ｶﾊﾞｰ更新</v>
          </cell>
          <cell r="K2884" t="str">
            <v>安斉管鉄</v>
          </cell>
          <cell r="L2884" t="str">
            <v>M</v>
          </cell>
          <cell r="O2884" t="str">
            <v>B設備</v>
          </cell>
          <cell r="P2884">
            <v>1</v>
          </cell>
        </row>
        <row r="2885">
          <cell r="A2885" t="str">
            <v>藤枝</v>
          </cell>
          <cell r="B2885" t="str">
            <v>軽</v>
          </cell>
          <cell r="D2885">
            <v>37811</v>
          </cell>
          <cell r="E2885">
            <v>37811</v>
          </cell>
          <cell r="F2885" t="str">
            <v>15工程</v>
          </cell>
          <cell r="G2885" t="str">
            <v>15SWXT-1</v>
          </cell>
          <cell r="H2885" t="str">
            <v>ﾋﾟｯﾄ排水ﾗｲﾝ穴明き</v>
          </cell>
          <cell r="I2885" t="str">
            <v>次亜塩素ｿｰﾀﾞによる腐蝕</v>
          </cell>
          <cell r="J2885" t="str">
            <v>50APVC管×10m更新</v>
          </cell>
          <cell r="K2885" t="str">
            <v>昭和薬品</v>
          </cell>
          <cell r="L2885" t="str">
            <v>M</v>
          </cell>
          <cell r="O2885" t="str">
            <v>B設備</v>
          </cell>
        </row>
        <row r="2886">
          <cell r="A2886" t="str">
            <v>永井</v>
          </cell>
          <cell r="B2886" t="str">
            <v>計</v>
          </cell>
          <cell r="C2886">
            <v>1</v>
          </cell>
          <cell r="D2886">
            <v>37811</v>
          </cell>
          <cell r="E2886">
            <v>37811</v>
          </cell>
          <cell r="F2886" t="str">
            <v>4工程</v>
          </cell>
          <cell r="G2886" t="str">
            <v>4ST-1</v>
          </cell>
          <cell r="I2886" t="str">
            <v>ｸﾘｰﾆﾝｸﾞ工事</v>
          </cell>
          <cell r="J2886" t="str">
            <v>堆積物除去工事</v>
          </cell>
          <cell r="K2886" t="str">
            <v>東亜建設</v>
          </cell>
          <cell r="L2886" t="str">
            <v>M</v>
          </cell>
          <cell r="O2886" t="str">
            <v>B設備</v>
          </cell>
          <cell r="P2886">
            <v>1</v>
          </cell>
        </row>
        <row r="2887">
          <cell r="A2887" t="str">
            <v>藤枝</v>
          </cell>
          <cell r="B2887" t="str">
            <v>軽</v>
          </cell>
          <cell r="C2887">
            <v>1</v>
          </cell>
          <cell r="D2887">
            <v>37811</v>
          </cell>
          <cell r="E2887">
            <v>37811</v>
          </cell>
          <cell r="F2887" t="str">
            <v>5工程</v>
          </cell>
          <cell r="G2887" t="str">
            <v>5BT-1026</v>
          </cell>
          <cell r="H2887" t="str">
            <v>ﾘﾌﾄｴｱｰﾗｲﾝﾛｰﾀｰﾒｰﾀｰ廻り　漏れ</v>
          </cell>
          <cell r="I2887" t="str">
            <v>外面酸化腐蝕穴明き</v>
          </cell>
          <cell r="J2887" t="str">
            <v>1BSGP×10m製作更新</v>
          </cell>
          <cell r="K2887" t="str">
            <v>安斉管鉄</v>
          </cell>
          <cell r="L2887" t="str">
            <v>M</v>
          </cell>
          <cell r="O2887" t="str">
            <v>B設備</v>
          </cell>
          <cell r="P2887">
            <v>1</v>
          </cell>
        </row>
        <row r="2888">
          <cell r="A2888" t="str">
            <v>永井</v>
          </cell>
          <cell r="B2888" t="str">
            <v>軽</v>
          </cell>
          <cell r="C2888">
            <v>1</v>
          </cell>
          <cell r="D2888">
            <v>37811</v>
          </cell>
          <cell r="E2888">
            <v>37811</v>
          </cell>
          <cell r="F2888" t="str">
            <v>1工程</v>
          </cell>
          <cell r="G2888" t="str">
            <v>1C-33</v>
          </cell>
          <cell r="H2888" t="str">
            <v>ﾃｰﾙｶﾊﾞｰ修理</v>
          </cell>
          <cell r="I2888" t="str">
            <v>腐食修理</v>
          </cell>
          <cell r="J2888" t="str">
            <v>ｶﾊﾞｰ更新</v>
          </cell>
          <cell r="K2888" t="str">
            <v>安斉管鉄</v>
          </cell>
          <cell r="L2888" t="str">
            <v>M</v>
          </cell>
          <cell r="O2888" t="str">
            <v>B設備</v>
          </cell>
          <cell r="P2888">
            <v>1</v>
          </cell>
        </row>
        <row r="2889">
          <cell r="A2889" t="str">
            <v>永井</v>
          </cell>
          <cell r="B2889" t="str">
            <v>計</v>
          </cell>
          <cell r="C2889">
            <v>1</v>
          </cell>
          <cell r="D2889">
            <v>37812</v>
          </cell>
          <cell r="E2889">
            <v>37812</v>
          </cell>
          <cell r="F2889" t="str">
            <v>1工程</v>
          </cell>
          <cell r="G2889" t="str">
            <v>1C-33</v>
          </cell>
          <cell r="H2889" t="str">
            <v>ﾍﾞﾙﾄｴﾝﾄﾞﾚｽ</v>
          </cell>
          <cell r="I2889" t="str">
            <v>ﾍｯﾄﾞﾌﾟｰﾘｰ交換に伴う</v>
          </cell>
          <cell r="J2889" t="str">
            <v>ﾍﾞﾙﾄｴﾝﾄﾞﾚｽ</v>
          </cell>
          <cell r="K2889" t="str">
            <v>相模C/V</v>
          </cell>
          <cell r="L2889" t="str">
            <v>M</v>
          </cell>
          <cell r="O2889" t="str">
            <v>B設備</v>
          </cell>
          <cell r="P2889">
            <v>1</v>
          </cell>
        </row>
        <row r="2890">
          <cell r="A2890" t="str">
            <v>永井</v>
          </cell>
          <cell r="B2890" t="str">
            <v>計</v>
          </cell>
          <cell r="C2890">
            <v>1</v>
          </cell>
          <cell r="D2890">
            <v>37812</v>
          </cell>
          <cell r="E2890">
            <v>37812</v>
          </cell>
          <cell r="F2890" t="str">
            <v>1工程</v>
          </cell>
          <cell r="G2890" t="str">
            <v>1TR-1</v>
          </cell>
          <cell r="H2890" t="str">
            <v>ﾍｯﾄﾞｼｭｰﾄ修理</v>
          </cell>
          <cell r="I2890" t="str">
            <v>経年摩耗による更新</v>
          </cell>
          <cell r="J2890" t="str">
            <v>ｼｭｰﾄ部分更新</v>
          </cell>
          <cell r="K2890" t="str">
            <v>東特鋼</v>
          </cell>
          <cell r="L2890" t="str">
            <v>M</v>
          </cell>
          <cell r="O2890" t="str">
            <v>C設備</v>
          </cell>
          <cell r="P2890">
            <v>1</v>
          </cell>
        </row>
        <row r="2891">
          <cell r="A2891" t="str">
            <v>永井</v>
          </cell>
          <cell r="B2891" t="str">
            <v>計</v>
          </cell>
          <cell r="C2891">
            <v>1</v>
          </cell>
          <cell r="D2891">
            <v>37812</v>
          </cell>
          <cell r="E2891">
            <v>37812</v>
          </cell>
          <cell r="F2891" t="str">
            <v>1工程</v>
          </cell>
          <cell r="G2891" t="str">
            <v>1U-1</v>
          </cell>
          <cell r="H2891" t="str">
            <v>引き込み装置点検</v>
          </cell>
          <cell r="I2891" t="str">
            <v>ﾌﾘｸｼｮﾝｶｯﾌﾟﾘﾝｸﾞ異常音</v>
          </cell>
          <cell r="J2891" t="str">
            <v>分解点検</v>
          </cell>
          <cell r="K2891" t="str">
            <v>東特鋼</v>
          </cell>
          <cell r="L2891" t="str">
            <v>M</v>
          </cell>
          <cell r="O2891" t="str">
            <v>A設備</v>
          </cell>
          <cell r="P2891">
            <v>1</v>
          </cell>
        </row>
        <row r="2892">
          <cell r="A2892" t="str">
            <v>加藤</v>
          </cell>
          <cell r="B2892" t="str">
            <v>軽</v>
          </cell>
          <cell r="C2892">
            <v>1</v>
          </cell>
          <cell r="D2892">
            <v>37812</v>
          </cell>
          <cell r="E2892">
            <v>37812</v>
          </cell>
          <cell r="F2892" t="str">
            <v>AS</v>
          </cell>
          <cell r="G2892" t="str">
            <v>SHE-3</v>
          </cell>
          <cell r="H2892" t="str">
            <v>ﾁｪｰﾝ巻揚げ部異音</v>
          </cell>
          <cell r="I2892" t="str">
            <v>摩耗</v>
          </cell>
          <cell r="J2892" t="str">
            <v>分解点検</v>
          </cell>
          <cell r="K2892" t="str">
            <v>福田電機</v>
          </cell>
          <cell r="L2892" t="str">
            <v>M</v>
          </cell>
          <cell r="O2892" t="str">
            <v>B設備</v>
          </cell>
          <cell r="P2892">
            <v>1</v>
          </cell>
        </row>
        <row r="2893">
          <cell r="A2893" t="str">
            <v>坂本</v>
          </cell>
          <cell r="B2893" t="str">
            <v>軽</v>
          </cell>
          <cell r="C2893">
            <v>1</v>
          </cell>
          <cell r="D2893">
            <v>37812</v>
          </cell>
          <cell r="E2893">
            <v>37812</v>
          </cell>
          <cell r="F2893" t="str">
            <v>表面処理設備</v>
          </cell>
          <cell r="G2893" t="str">
            <v>VFRP-80</v>
          </cell>
          <cell r="H2893" t="str">
            <v>揚液不調</v>
          </cell>
          <cell r="I2893" t="str">
            <v>内部のｽﾌﾟﾘﾝｸﾞ劣化</v>
          </cell>
          <cell r="J2893" t="str">
            <v>予備ﾎﾟﾝﾌﾟと取替</v>
          </cell>
          <cell r="K2893" t="str">
            <v>早川工機</v>
          </cell>
          <cell r="L2893" t="str">
            <v>M</v>
          </cell>
          <cell r="O2893" t="str">
            <v>A設備</v>
          </cell>
          <cell r="P2893">
            <v>1</v>
          </cell>
        </row>
        <row r="2894">
          <cell r="A2894" t="str">
            <v>藤枝</v>
          </cell>
          <cell r="B2894" t="str">
            <v>計</v>
          </cell>
          <cell r="D2894">
            <v>37812</v>
          </cell>
          <cell r="E2894">
            <v>37812</v>
          </cell>
          <cell r="F2894" t="str">
            <v>5工程</v>
          </cell>
          <cell r="G2894" t="str">
            <v>5BT-3022</v>
          </cell>
          <cell r="H2894" t="str">
            <v>定期点検</v>
          </cell>
          <cell r="I2894" t="str">
            <v>定期整備</v>
          </cell>
          <cell r="J2894" t="str">
            <v>撹拌翼摩耗、角度点検</v>
          </cell>
          <cell r="K2894" t="str">
            <v>安斉管鉄</v>
          </cell>
          <cell r="L2894" t="str">
            <v>M</v>
          </cell>
          <cell r="O2894" t="str">
            <v>A設備</v>
          </cell>
        </row>
        <row r="2895">
          <cell r="A2895" t="str">
            <v>藤枝</v>
          </cell>
          <cell r="B2895" t="str">
            <v>計</v>
          </cell>
          <cell r="C2895">
            <v>1</v>
          </cell>
          <cell r="D2895">
            <v>37812</v>
          </cell>
          <cell r="E2895">
            <v>37812</v>
          </cell>
          <cell r="F2895" t="str">
            <v>5工程</v>
          </cell>
          <cell r="G2895" t="str">
            <v>5Ft-10</v>
          </cell>
          <cell r="H2895" t="str">
            <v>運休事前足場掛け</v>
          </cell>
          <cell r="I2895" t="str">
            <v>調整液ﾗｲﾝ点検のため</v>
          </cell>
          <cell r="J2895" t="str">
            <v>5Ft下部足場掛け</v>
          </cell>
          <cell r="K2895" t="str">
            <v>安斉管鉄</v>
          </cell>
          <cell r="L2895" t="str">
            <v>M</v>
          </cell>
          <cell r="O2895" t="str">
            <v>A設備</v>
          </cell>
          <cell r="P2895">
            <v>1</v>
          </cell>
        </row>
        <row r="2896">
          <cell r="A2896" t="str">
            <v>藤枝</v>
          </cell>
          <cell r="B2896" t="str">
            <v>軽</v>
          </cell>
          <cell r="C2896">
            <v>1</v>
          </cell>
          <cell r="D2896">
            <v>37812</v>
          </cell>
          <cell r="E2896">
            <v>37812</v>
          </cell>
          <cell r="F2896" t="str">
            <v>6工程</v>
          </cell>
          <cell r="G2896" t="str">
            <v>6YH-1</v>
          </cell>
          <cell r="H2896" t="str">
            <v>漏れｼｰﾄ養生</v>
          </cell>
          <cell r="I2896" t="str">
            <v>上部ﾁｬﾝﾈﾙｶﾊﾞｰより漏れ</v>
          </cell>
          <cell r="J2896" t="str">
            <v>上部ｼｰﾄ養生</v>
          </cell>
          <cell r="K2896" t="str">
            <v>安斉管鉄</v>
          </cell>
          <cell r="L2896" t="str">
            <v>M</v>
          </cell>
          <cell r="O2896" t="str">
            <v>A設備</v>
          </cell>
          <cell r="P2896">
            <v>1</v>
          </cell>
        </row>
        <row r="2897">
          <cell r="A2897" t="str">
            <v>永井</v>
          </cell>
          <cell r="B2897" t="str">
            <v>計</v>
          </cell>
          <cell r="C2897">
            <v>1</v>
          </cell>
          <cell r="D2897">
            <v>37812</v>
          </cell>
          <cell r="E2897">
            <v>37812</v>
          </cell>
          <cell r="F2897" t="str">
            <v>1工程</v>
          </cell>
          <cell r="G2897" t="str">
            <v>1C-11</v>
          </cell>
          <cell r="H2897" t="str">
            <v>ﾃﾝｼｮﾝｽﾅｯﾌﾟﾌﾟｰﾘｰ交換</v>
          </cell>
          <cell r="I2897" t="str">
            <v>経年摩耗</v>
          </cell>
          <cell r="J2897" t="str">
            <v>ﾌﾟｰﾘｰ予備品と交換</v>
          </cell>
          <cell r="K2897" t="str">
            <v>東特鋼</v>
          </cell>
          <cell r="L2897" t="str">
            <v>M</v>
          </cell>
          <cell r="O2897" t="str">
            <v>B設備</v>
          </cell>
          <cell r="P2897">
            <v>1</v>
          </cell>
        </row>
        <row r="2898">
          <cell r="A2898" t="str">
            <v>加藤</v>
          </cell>
          <cell r="B2898" t="str">
            <v>計</v>
          </cell>
          <cell r="C2898">
            <v>1</v>
          </cell>
          <cell r="D2898">
            <v>37813</v>
          </cell>
          <cell r="E2898">
            <v>37813</v>
          </cell>
          <cell r="F2898" t="str">
            <v>TK</v>
          </cell>
          <cell r="G2898" t="str">
            <v>TEB-51</v>
          </cell>
          <cell r="H2898" t="str">
            <v>定修</v>
          </cell>
          <cell r="I2898" t="str">
            <v>摩耗</v>
          </cell>
          <cell r="J2898" t="str">
            <v>分解点検</v>
          </cell>
          <cell r="K2898" t="str">
            <v>早川工機</v>
          </cell>
          <cell r="L2898" t="str">
            <v>M</v>
          </cell>
          <cell r="O2898" t="str">
            <v>B設備</v>
          </cell>
          <cell r="P2898">
            <v>1</v>
          </cell>
        </row>
        <row r="2899">
          <cell r="A2899" t="str">
            <v>佐藤</v>
          </cell>
          <cell r="B2899" t="str">
            <v>－</v>
          </cell>
          <cell r="C2899">
            <v>1</v>
          </cell>
          <cell r="D2899">
            <v>37813</v>
          </cell>
          <cell r="E2899">
            <v>37813</v>
          </cell>
          <cell r="F2899" t="str">
            <v>13工程</v>
          </cell>
          <cell r="G2899" t="str">
            <v>FDF-1</v>
          </cell>
          <cell r="H2899" t="str">
            <v>ﾌｧﾝ側ﾍﾞｱﾘﾝｸﾞ異音発生</v>
          </cell>
          <cell r="I2899" t="str">
            <v>定期振動測定で異音発見</v>
          </cell>
          <cell r="J2899" t="str">
            <v>精密診断実施</v>
          </cell>
          <cell r="K2899" t="str">
            <v>ﾒﾝﾃｯｸ機工</v>
          </cell>
          <cell r="L2899" t="str">
            <v>M</v>
          </cell>
          <cell r="O2899" t="str">
            <v>A設備</v>
          </cell>
          <cell r="P2899">
            <v>1</v>
          </cell>
        </row>
        <row r="2900">
          <cell r="A2900" t="str">
            <v>藤枝</v>
          </cell>
          <cell r="B2900" t="str">
            <v>計</v>
          </cell>
          <cell r="D2900">
            <v>37813</v>
          </cell>
          <cell r="E2900">
            <v>37813</v>
          </cell>
          <cell r="F2900" t="str">
            <v>5工程</v>
          </cell>
          <cell r="G2900" t="str">
            <v>5Ft-10</v>
          </cell>
          <cell r="H2900" t="str">
            <v>運休事前足場掛け</v>
          </cell>
          <cell r="I2900" t="str">
            <v>調整液ﾗｲﾝ点検のため</v>
          </cell>
          <cell r="J2900" t="str">
            <v>足場掛け､下部養生</v>
          </cell>
          <cell r="K2900" t="str">
            <v>安斉管鉄</v>
          </cell>
          <cell r="L2900" t="str">
            <v>M</v>
          </cell>
          <cell r="O2900" t="str">
            <v>A設備</v>
          </cell>
        </row>
        <row r="2901">
          <cell r="A2901" t="str">
            <v>藤枝</v>
          </cell>
          <cell r="B2901" t="str">
            <v>軽</v>
          </cell>
          <cell r="C2901">
            <v>1</v>
          </cell>
          <cell r="D2901">
            <v>37814</v>
          </cell>
          <cell r="E2901">
            <v>37814</v>
          </cell>
          <cell r="F2901" t="str">
            <v>H-40</v>
          </cell>
          <cell r="G2901" t="str">
            <v>8TD-3</v>
          </cell>
          <cell r="H2901" t="str">
            <v>12軸ｻｲｸﾛﾓｰﾀｰ焼損</v>
          </cell>
          <cell r="I2901" t="str">
            <v>雰囲気温度が高いため　ﾓｰﾀｰ過熱</v>
          </cell>
          <cell r="J2901" t="str">
            <v>ﾓｰﾀｰ取替､　　　　　　　　ﾀｲﾔｶｯﾌﾟﾘﾝｸﾞ軸穴加工</v>
          </cell>
          <cell r="K2901" t="str">
            <v>昭和薬品石川精工</v>
          </cell>
          <cell r="L2901" t="str">
            <v>M</v>
          </cell>
          <cell r="O2901" t="str">
            <v>B設備</v>
          </cell>
          <cell r="P2901">
            <v>1</v>
          </cell>
        </row>
        <row r="2902">
          <cell r="A2902" t="str">
            <v>加藤</v>
          </cell>
          <cell r="B2902" t="str">
            <v>計</v>
          </cell>
          <cell r="C2902">
            <v>1</v>
          </cell>
          <cell r="D2902">
            <v>37814</v>
          </cell>
          <cell r="E2902">
            <v>37814</v>
          </cell>
          <cell r="F2902" t="str">
            <v>TK</v>
          </cell>
          <cell r="G2902" t="str">
            <v>TASB-31</v>
          </cell>
          <cell r="H2902" t="str">
            <v>定修</v>
          </cell>
          <cell r="I2902" t="str">
            <v>摩耗</v>
          </cell>
          <cell r="J2902" t="str">
            <v>分解点検</v>
          </cell>
          <cell r="K2902" t="str">
            <v>早川工機</v>
          </cell>
          <cell r="L2902" t="str">
            <v>M</v>
          </cell>
          <cell r="O2902" t="str">
            <v>A設備</v>
          </cell>
          <cell r="P2902">
            <v>1</v>
          </cell>
        </row>
        <row r="2903">
          <cell r="A2903" t="str">
            <v>藤枝</v>
          </cell>
          <cell r="B2903" t="str">
            <v>軽</v>
          </cell>
          <cell r="C2903">
            <v>1</v>
          </cell>
          <cell r="D2903">
            <v>37816</v>
          </cell>
          <cell r="E2903">
            <v>37816</v>
          </cell>
          <cell r="F2903" t="str">
            <v>6工程</v>
          </cell>
          <cell r="G2903" t="str">
            <v>6YH-1</v>
          </cell>
          <cell r="H2903" t="str">
            <v>上部ﾁｬﾝﾈﾙｶﾊﾞｰより漏れ</v>
          </cell>
          <cell r="I2903" t="str">
            <v>締付不良､ｶﾞｽｹｯﾄ面の摩耗</v>
          </cell>
          <cell r="J2903" t="str">
            <v>保温材外し　　　　　　　　ﾁｬﾝﾈﾙｶﾊﾞｰ外し清掃点検　　　　　　　　部分溶接補修復旧</v>
          </cell>
          <cell r="K2903" t="str">
            <v>安斉管鉄関西保温</v>
          </cell>
          <cell r="L2903" t="str">
            <v>M</v>
          </cell>
          <cell r="O2903" t="str">
            <v>A設備</v>
          </cell>
          <cell r="P2903">
            <v>1</v>
          </cell>
        </row>
        <row r="2904">
          <cell r="A2904" t="str">
            <v>加藤</v>
          </cell>
          <cell r="B2904" t="str">
            <v>その他工事</v>
          </cell>
          <cell r="C2904">
            <v>1</v>
          </cell>
          <cell r="D2904">
            <v>37816</v>
          </cell>
          <cell r="E2904">
            <v>37816</v>
          </cell>
          <cell r="F2904" t="str">
            <v>7工程</v>
          </cell>
          <cell r="G2904" t="str">
            <v>7DC-55</v>
          </cell>
          <cell r="H2904" t="str">
            <v>ｷﾞｬｰﾄﾞﾓｰﾀｰ軸受異状</v>
          </cell>
          <cell r="I2904" t="str">
            <v>ｵｰﾊﾞｰﾛｰﾄﾞ</v>
          </cell>
          <cell r="J2904" t="str">
            <v>分解点検</v>
          </cell>
          <cell r="K2904" t="str">
            <v>東特鋼</v>
          </cell>
          <cell r="L2904" t="str">
            <v>M</v>
          </cell>
          <cell r="M2904" t="str">
            <v>ND</v>
          </cell>
          <cell r="N2904" t="str">
            <v>ND</v>
          </cell>
          <cell r="O2904" t="str">
            <v>A設備</v>
          </cell>
          <cell r="P2904">
            <v>1</v>
          </cell>
        </row>
        <row r="2905">
          <cell r="A2905" t="str">
            <v>加藤</v>
          </cell>
          <cell r="B2905" t="str">
            <v>軽</v>
          </cell>
          <cell r="C2905">
            <v>1</v>
          </cell>
          <cell r="D2905">
            <v>37816</v>
          </cell>
          <cell r="E2905">
            <v>37816</v>
          </cell>
          <cell r="F2905" t="str">
            <v>7工程</v>
          </cell>
          <cell r="G2905" t="str">
            <v>7KC-62</v>
          </cell>
          <cell r="H2905" t="str">
            <v>ﾍﾞﾙﾄ切れ</v>
          </cell>
          <cell r="I2905" t="str">
            <v>ﾍﾞﾙﾄ張り過ぎ</v>
          </cell>
          <cell r="J2905" t="str">
            <v>ﾍﾞﾙﾄ取り替え</v>
          </cell>
          <cell r="K2905" t="str">
            <v>相模ｺﾝﾍﾞｱ</v>
          </cell>
          <cell r="L2905" t="str">
            <v>M</v>
          </cell>
          <cell r="O2905" t="str">
            <v>C設備</v>
          </cell>
          <cell r="P2905">
            <v>1</v>
          </cell>
        </row>
        <row r="2906">
          <cell r="A2906" t="str">
            <v>坂本</v>
          </cell>
          <cell r="B2906" t="str">
            <v>計</v>
          </cell>
          <cell r="C2906">
            <v>1</v>
          </cell>
          <cell r="D2906">
            <v>37816</v>
          </cell>
          <cell r="E2906">
            <v>37816</v>
          </cell>
          <cell r="F2906" t="str">
            <v>表面処理設備</v>
          </cell>
          <cell r="G2906" t="str">
            <v>VEB-80</v>
          </cell>
          <cell r="H2906" t="str">
            <v>異音</v>
          </cell>
          <cell r="I2906" t="str">
            <v>ﾍﾞｱﾘﾝｸﾞ摩耗</v>
          </cell>
          <cell r="J2906" t="str">
            <v>ﾍﾞｱﾘﾝｸﾞ取替</v>
          </cell>
          <cell r="K2906" t="str">
            <v>早川工機</v>
          </cell>
          <cell r="L2906" t="str">
            <v>M</v>
          </cell>
          <cell r="O2906" t="str">
            <v>B設備</v>
          </cell>
          <cell r="P2906">
            <v>1</v>
          </cell>
        </row>
        <row r="2907">
          <cell r="A2907" t="str">
            <v>西田</v>
          </cell>
          <cell r="B2907" t="str">
            <v>計</v>
          </cell>
          <cell r="C2907">
            <v>1</v>
          </cell>
          <cell r="D2907">
            <v>37816</v>
          </cell>
          <cell r="E2907">
            <v>37816</v>
          </cell>
          <cell r="F2907" t="str">
            <v>3工程</v>
          </cell>
          <cell r="G2907" t="str">
            <v>3F-03</v>
          </cell>
          <cell r="H2907" t="str">
            <v>缶体開閉ｼﾘﾝﾀﾞ整備</v>
          </cell>
          <cell r="K2907" t="str">
            <v>早川工機</v>
          </cell>
          <cell r="L2907" t="str">
            <v>M</v>
          </cell>
          <cell r="O2907" t="str">
            <v>B設備</v>
          </cell>
          <cell r="P2907">
            <v>1</v>
          </cell>
        </row>
        <row r="2908">
          <cell r="A2908" t="str">
            <v>西田</v>
          </cell>
          <cell r="B2908" t="str">
            <v>計</v>
          </cell>
          <cell r="C2908">
            <v>1</v>
          </cell>
          <cell r="D2908">
            <v>37817</v>
          </cell>
          <cell r="E2908">
            <v>37817</v>
          </cell>
          <cell r="F2908" t="str">
            <v>H-40</v>
          </cell>
          <cell r="G2908" t="str">
            <v>8TD-5</v>
          </cell>
          <cell r="H2908" t="str">
            <v>反駆動側軸受整備</v>
          </cell>
          <cell r="J2908" t="str">
            <v>8TD-508</v>
          </cell>
          <cell r="K2908" t="str">
            <v>早川工機</v>
          </cell>
          <cell r="L2908" t="str">
            <v>M</v>
          </cell>
          <cell r="O2908" t="str">
            <v>B設備</v>
          </cell>
          <cell r="P2908">
            <v>1</v>
          </cell>
        </row>
        <row r="2909">
          <cell r="A2909" t="str">
            <v>西田</v>
          </cell>
          <cell r="B2909" t="str">
            <v>計</v>
          </cell>
          <cell r="C2909">
            <v>1</v>
          </cell>
          <cell r="D2909">
            <v>37817</v>
          </cell>
          <cell r="E2909">
            <v>37817</v>
          </cell>
          <cell r="F2909" t="str">
            <v>H-40</v>
          </cell>
          <cell r="G2909" t="str">
            <v>8AC-1</v>
          </cell>
          <cell r="H2909" t="str">
            <v>定期整備（中間点検）</v>
          </cell>
          <cell r="K2909" t="str">
            <v>ﾊｰﾃｯｸﾐﾜ</v>
          </cell>
          <cell r="L2909" t="str">
            <v>M</v>
          </cell>
          <cell r="O2909" t="str">
            <v>B設備</v>
          </cell>
          <cell r="P2909">
            <v>1</v>
          </cell>
        </row>
        <row r="2910">
          <cell r="A2910" t="str">
            <v>西田</v>
          </cell>
          <cell r="B2910" t="str">
            <v>計</v>
          </cell>
          <cell r="C2910">
            <v>1</v>
          </cell>
          <cell r="D2910">
            <v>37817</v>
          </cell>
          <cell r="E2910">
            <v>37817</v>
          </cell>
          <cell r="F2910" t="str">
            <v>H-40</v>
          </cell>
          <cell r="G2910" t="str">
            <v>8EB-1</v>
          </cell>
          <cell r="H2910" t="str">
            <v>ｲﾝﾍﾟﾗ-ﾊﾞﾗﾝｽ　動ﾊﾞﾗﾝｽ</v>
          </cell>
          <cell r="K2910" t="str">
            <v>早川工機</v>
          </cell>
          <cell r="L2910" t="str">
            <v>M</v>
          </cell>
          <cell r="O2910" t="str">
            <v>A設備</v>
          </cell>
          <cell r="P2910">
            <v>1</v>
          </cell>
        </row>
        <row r="2911">
          <cell r="A2911" t="str">
            <v>西田</v>
          </cell>
          <cell r="B2911" t="str">
            <v>計</v>
          </cell>
          <cell r="C2911">
            <v>1</v>
          </cell>
          <cell r="D2911">
            <v>37817</v>
          </cell>
          <cell r="E2911">
            <v>37817</v>
          </cell>
          <cell r="F2911" t="str">
            <v>H-40</v>
          </cell>
          <cell r="G2911" t="str">
            <v>8EF-2</v>
          </cell>
          <cell r="H2911" t="str">
            <v>軸封部整備</v>
          </cell>
          <cell r="K2911" t="str">
            <v>早川工機</v>
          </cell>
          <cell r="L2911" t="str">
            <v>M</v>
          </cell>
          <cell r="O2911" t="str">
            <v>B設備</v>
          </cell>
          <cell r="P2911">
            <v>1</v>
          </cell>
        </row>
        <row r="2912">
          <cell r="A2912" t="str">
            <v>西田</v>
          </cell>
          <cell r="B2912" t="str">
            <v>計</v>
          </cell>
          <cell r="C2912">
            <v>1</v>
          </cell>
          <cell r="D2912">
            <v>37817</v>
          </cell>
          <cell r="E2912">
            <v>37817</v>
          </cell>
          <cell r="F2912" t="str">
            <v>H-40</v>
          </cell>
          <cell r="G2912" t="str">
            <v>8FT-1</v>
          </cell>
          <cell r="H2912" t="str">
            <v>中間ﾒﾀﾙ更新</v>
          </cell>
          <cell r="K2912" t="str">
            <v>ＴＴＫ</v>
          </cell>
          <cell r="L2912" t="str">
            <v>M</v>
          </cell>
          <cell r="O2912" t="str">
            <v>A設備</v>
          </cell>
          <cell r="P2912">
            <v>1</v>
          </cell>
        </row>
        <row r="2913">
          <cell r="A2913" t="str">
            <v>西田</v>
          </cell>
          <cell r="B2913" t="str">
            <v>計</v>
          </cell>
          <cell r="C2913">
            <v>1</v>
          </cell>
          <cell r="D2913">
            <v>37817</v>
          </cell>
          <cell r="E2913">
            <v>37817</v>
          </cell>
          <cell r="F2913" t="str">
            <v>H-40</v>
          </cell>
          <cell r="G2913" t="str">
            <v>8ID-1</v>
          </cell>
          <cell r="H2913" t="str">
            <v>ｸﾞﾘｰｽ変更,反駆動側軸受交換</v>
          </cell>
          <cell r="K2913" t="str">
            <v>ＴＴＫ</v>
          </cell>
          <cell r="L2913" t="str">
            <v>M</v>
          </cell>
          <cell r="O2913" t="str">
            <v>A設備</v>
          </cell>
          <cell r="P2913">
            <v>1</v>
          </cell>
        </row>
        <row r="2914">
          <cell r="A2914" t="str">
            <v>藤枝</v>
          </cell>
          <cell r="B2914" t="str">
            <v>計</v>
          </cell>
          <cell r="C2914">
            <v>1</v>
          </cell>
          <cell r="D2914">
            <v>37817</v>
          </cell>
          <cell r="E2914">
            <v>37817</v>
          </cell>
          <cell r="F2914" t="str">
            <v>5工程</v>
          </cell>
          <cell r="G2914" t="str">
            <v>5H-34</v>
          </cell>
          <cell r="H2914" t="str">
            <v>開放点検</v>
          </cell>
          <cell r="I2914" t="str">
            <v>ﾘﾁｭｰﾌﾞ事前確認</v>
          </cell>
          <cell r="J2914" t="str">
            <v>ﾁｬﾝﾈﾙｶﾊﾞｰ開放清掃点検</v>
          </cell>
          <cell r="K2914" t="str">
            <v>安斉管鉄</v>
          </cell>
          <cell r="L2914" t="str">
            <v>M</v>
          </cell>
          <cell r="O2914" t="str">
            <v>A設備</v>
          </cell>
          <cell r="P2914">
            <v>1</v>
          </cell>
        </row>
        <row r="2915">
          <cell r="A2915" t="str">
            <v>西田</v>
          </cell>
          <cell r="B2915" t="str">
            <v>計</v>
          </cell>
          <cell r="C2915">
            <v>1</v>
          </cell>
          <cell r="D2915">
            <v>37817</v>
          </cell>
          <cell r="E2915">
            <v>37817</v>
          </cell>
          <cell r="F2915" t="str">
            <v>3工程</v>
          </cell>
          <cell r="G2915" t="str">
            <v>3LP-4</v>
          </cell>
          <cell r="H2915" t="str">
            <v>ｻｸｼｮﾝﾊﾞﾙﾌﾞ交換</v>
          </cell>
          <cell r="I2915" t="str">
            <v>3LP-4,5</v>
          </cell>
          <cell r="K2915" t="str">
            <v>渋谷工機</v>
          </cell>
          <cell r="L2915" t="str">
            <v>M</v>
          </cell>
          <cell r="O2915" t="str">
            <v>B設備</v>
          </cell>
          <cell r="P2915">
            <v>1</v>
          </cell>
        </row>
        <row r="2916">
          <cell r="A2916" t="str">
            <v>西田</v>
          </cell>
          <cell r="B2916" t="str">
            <v>計</v>
          </cell>
          <cell r="C2916">
            <v>1</v>
          </cell>
          <cell r="D2916">
            <v>37817</v>
          </cell>
          <cell r="E2916">
            <v>37817</v>
          </cell>
          <cell r="F2916" t="str">
            <v>H-40</v>
          </cell>
          <cell r="G2916" t="str">
            <v>8SP-2</v>
          </cell>
          <cell r="H2916" t="str">
            <v>ﾊﾞｲﾊﾟｽﾗｲﾝ設置</v>
          </cell>
          <cell r="K2916" t="str">
            <v>昭和薬品</v>
          </cell>
          <cell r="L2916" t="str">
            <v>M</v>
          </cell>
          <cell r="O2916" t="str">
            <v>C設備</v>
          </cell>
          <cell r="P2916">
            <v>1</v>
          </cell>
        </row>
        <row r="2917">
          <cell r="A2917" t="str">
            <v>坂本</v>
          </cell>
          <cell r="B2917" t="str">
            <v>計</v>
          </cell>
          <cell r="C2917">
            <v>1</v>
          </cell>
          <cell r="D2917">
            <v>37817</v>
          </cell>
          <cell r="E2917">
            <v>37817</v>
          </cell>
          <cell r="F2917" t="str">
            <v>HW</v>
          </cell>
          <cell r="G2917" t="str">
            <v>WBC-10</v>
          </cell>
          <cell r="H2917" t="str">
            <v>ﾁｪｰﾝﾎｲﾙ歯先曲り</v>
          </cell>
          <cell r="I2917" t="str">
            <v>ﾁｪｰﾝﾎｲﾙ摩耗</v>
          </cell>
          <cell r="J2917" t="str">
            <v>ﾁｪｰﾝﾎｲﾙ取替</v>
          </cell>
          <cell r="K2917" t="str">
            <v>早川工機</v>
          </cell>
          <cell r="L2917" t="str">
            <v>M</v>
          </cell>
          <cell r="O2917" t="str">
            <v>B設備</v>
          </cell>
          <cell r="P2917">
            <v>1</v>
          </cell>
        </row>
        <row r="2918">
          <cell r="A2918" t="str">
            <v>西田</v>
          </cell>
          <cell r="B2918" t="str">
            <v>計</v>
          </cell>
          <cell r="C2918">
            <v>1</v>
          </cell>
          <cell r="D2918">
            <v>37817</v>
          </cell>
          <cell r="E2918">
            <v>37817</v>
          </cell>
          <cell r="F2918" t="str">
            <v>H-40</v>
          </cell>
          <cell r="G2918" t="str">
            <v>SRT-1</v>
          </cell>
          <cell r="H2918" t="str">
            <v>B/H漏れ検査</v>
          </cell>
          <cell r="K2918" t="str">
            <v>昭和薬品</v>
          </cell>
          <cell r="L2918" t="str">
            <v>M</v>
          </cell>
          <cell r="O2918" t="str">
            <v>C設備</v>
          </cell>
          <cell r="P2918">
            <v>1</v>
          </cell>
        </row>
        <row r="2919">
          <cell r="A2919" t="str">
            <v>藤枝</v>
          </cell>
          <cell r="B2919" t="str">
            <v>計</v>
          </cell>
          <cell r="C2919">
            <v>1</v>
          </cell>
          <cell r="D2919">
            <v>37817</v>
          </cell>
          <cell r="E2919">
            <v>37817</v>
          </cell>
          <cell r="F2919" t="str">
            <v>5工程</v>
          </cell>
          <cell r="G2919" t="str">
            <v>5Ft-11</v>
          </cell>
          <cell r="H2919" t="str">
            <v>閉塞点検</v>
          </cell>
          <cell r="I2919" t="str">
            <v>調整液通液不良</v>
          </cell>
          <cell r="J2919" t="str">
            <v>ﾛｽﾄﾙ閉塞点検</v>
          </cell>
          <cell r="K2919" t="str">
            <v>安斉管鉄</v>
          </cell>
          <cell r="L2919" t="str">
            <v>M</v>
          </cell>
          <cell r="O2919" t="str">
            <v>A設備</v>
          </cell>
          <cell r="P2919">
            <v>1</v>
          </cell>
        </row>
        <row r="2920">
          <cell r="A2920" t="str">
            <v>藤枝</v>
          </cell>
          <cell r="B2920" t="str">
            <v>計</v>
          </cell>
          <cell r="C2920">
            <v>1</v>
          </cell>
          <cell r="D2920">
            <v>37817</v>
          </cell>
          <cell r="E2920">
            <v>37817</v>
          </cell>
          <cell r="F2920" t="str">
            <v>5工程</v>
          </cell>
          <cell r="G2920" t="str">
            <v>5H-21</v>
          </cell>
          <cell r="H2920" t="str">
            <v>系列入れ配管切替</v>
          </cell>
          <cell r="I2920" t="str">
            <v>運休対応</v>
          </cell>
          <cell r="J2920" t="str">
            <v>調整液ﾗｲﾝ､回収蒸気ﾗｲﾝ　　他各配管､閉止板､　　　　　短管切替</v>
          </cell>
          <cell r="K2920" t="str">
            <v>東特鋼</v>
          </cell>
          <cell r="L2920" t="str">
            <v>M</v>
          </cell>
          <cell r="O2920" t="str">
            <v>A設備</v>
          </cell>
          <cell r="P2920">
            <v>1</v>
          </cell>
        </row>
        <row r="2921">
          <cell r="A2921" t="str">
            <v>西田</v>
          </cell>
          <cell r="B2921" t="str">
            <v>計</v>
          </cell>
          <cell r="C2921">
            <v>1</v>
          </cell>
          <cell r="D2921">
            <v>37817</v>
          </cell>
          <cell r="E2921">
            <v>37817</v>
          </cell>
          <cell r="F2921" t="str">
            <v>3工程</v>
          </cell>
          <cell r="G2921" t="str">
            <v>3FXT-11</v>
          </cell>
          <cell r="H2921" t="str">
            <v>底板補修、B/HSUS化更新、下部ﾒﾀﾙ更新</v>
          </cell>
          <cell r="K2921" t="str">
            <v>昭和薬品</v>
          </cell>
          <cell r="L2921" t="str">
            <v>M</v>
          </cell>
          <cell r="O2921" t="str">
            <v>B設備</v>
          </cell>
          <cell r="P2921">
            <v>1</v>
          </cell>
        </row>
        <row r="2922">
          <cell r="A2922" t="str">
            <v>藤枝</v>
          </cell>
          <cell r="B2922" t="str">
            <v>計</v>
          </cell>
          <cell r="C2922">
            <v>1</v>
          </cell>
          <cell r="D2922">
            <v>37817</v>
          </cell>
          <cell r="E2922">
            <v>37817</v>
          </cell>
          <cell r="F2922" t="str">
            <v>5工程</v>
          </cell>
          <cell r="G2922" t="str">
            <v>5Ft-10</v>
          </cell>
          <cell r="H2922" t="str">
            <v>閉塞点検</v>
          </cell>
          <cell r="I2922" t="str">
            <v>調整液通液不良</v>
          </cell>
          <cell r="J2922" t="str">
            <v>開放､ﾛｽﾄﾙ閉塞点検　　　ｽｹｰﾙ除去､　　　　　　12B調整液ﾗｲﾝ開口点検</v>
          </cell>
          <cell r="K2922" t="str">
            <v>安斉管鉄</v>
          </cell>
          <cell r="L2922" t="str">
            <v>M</v>
          </cell>
          <cell r="O2922" t="str">
            <v>A設備</v>
          </cell>
          <cell r="P2922">
            <v>1</v>
          </cell>
        </row>
        <row r="2923">
          <cell r="A2923" t="str">
            <v>坂本</v>
          </cell>
          <cell r="B2923" t="str">
            <v>計</v>
          </cell>
          <cell r="C2923">
            <v>1</v>
          </cell>
          <cell r="D2923">
            <v>37817</v>
          </cell>
          <cell r="E2923">
            <v>37817</v>
          </cell>
          <cell r="F2923" t="str">
            <v>HW</v>
          </cell>
          <cell r="G2923" t="str">
            <v>WMX-1</v>
          </cell>
          <cell r="H2923" t="str">
            <v>ﾁｪｰﾝﾎｲﾙ歯先曲り</v>
          </cell>
          <cell r="I2923" t="str">
            <v>ﾁｪｰﾝﾎｲﾙ摩耗</v>
          </cell>
          <cell r="J2923" t="str">
            <v>ﾁｪｰﾝﾎｲﾙ取替</v>
          </cell>
          <cell r="K2923" t="str">
            <v>早川工機</v>
          </cell>
          <cell r="L2923" t="str">
            <v>M</v>
          </cell>
          <cell r="O2923" t="str">
            <v>B設備</v>
          </cell>
          <cell r="P2923">
            <v>1</v>
          </cell>
        </row>
        <row r="2924">
          <cell r="A2924" t="str">
            <v>坂本</v>
          </cell>
          <cell r="B2924" t="str">
            <v>計</v>
          </cell>
          <cell r="C2924">
            <v>1</v>
          </cell>
          <cell r="D2924">
            <v>37817</v>
          </cell>
          <cell r="E2924">
            <v>37817</v>
          </cell>
          <cell r="F2924" t="str">
            <v>AL-170</v>
          </cell>
          <cell r="G2924" t="str">
            <v>RBE-1</v>
          </cell>
          <cell r="H2924" t="str">
            <v>上部ﾌﾟｰﾘｰ軸摩耗</v>
          </cell>
          <cell r="J2924" t="str">
            <v>軸修理の為ﾌﾟｰﾘｰ取外</v>
          </cell>
          <cell r="K2924" t="str">
            <v>安斉管鉄</v>
          </cell>
          <cell r="L2924" t="str">
            <v>M</v>
          </cell>
          <cell r="O2924" t="str">
            <v>A設備</v>
          </cell>
          <cell r="P2924">
            <v>1</v>
          </cell>
        </row>
        <row r="2925">
          <cell r="A2925" t="str">
            <v>坂本</v>
          </cell>
          <cell r="B2925" t="str">
            <v>計</v>
          </cell>
          <cell r="C2925">
            <v>1</v>
          </cell>
          <cell r="D2925">
            <v>37817</v>
          </cell>
          <cell r="E2925">
            <v>37817</v>
          </cell>
          <cell r="F2925" t="str">
            <v>H-10</v>
          </cell>
          <cell r="G2925" t="str">
            <v>DBC-1</v>
          </cell>
          <cell r="H2925" t="str">
            <v>ｻｲｸﾛ減速機異音</v>
          </cell>
          <cell r="I2925" t="str">
            <v>部品摩耗</v>
          </cell>
          <cell r="J2925" t="str">
            <v>ｵｰﾊﾞｰﾎｰﾙの為取外し</v>
          </cell>
          <cell r="K2925" t="str">
            <v>安斉管鉄</v>
          </cell>
          <cell r="L2925" t="str">
            <v>M</v>
          </cell>
          <cell r="O2925" t="str">
            <v>A設備</v>
          </cell>
          <cell r="P2925">
            <v>1</v>
          </cell>
        </row>
        <row r="2926">
          <cell r="A2926" t="str">
            <v>加藤</v>
          </cell>
          <cell r="B2926" t="str">
            <v>計</v>
          </cell>
          <cell r="C2926">
            <v>1</v>
          </cell>
          <cell r="D2926">
            <v>37817</v>
          </cell>
          <cell r="E2926">
            <v>37817</v>
          </cell>
          <cell r="F2926" t="str">
            <v>7工程</v>
          </cell>
          <cell r="G2926" t="str">
            <v>7KB-51</v>
          </cell>
          <cell r="H2926" t="str">
            <v>運休</v>
          </cell>
          <cell r="I2926" t="str">
            <v>ﾍﾞﾙﾄ緩み過ぎ</v>
          </cell>
          <cell r="J2926" t="str">
            <v>Vﾍﾞﾙﾄ取り替え</v>
          </cell>
          <cell r="K2926" t="str">
            <v>安斉管鉄</v>
          </cell>
          <cell r="L2926" t="str">
            <v>M</v>
          </cell>
          <cell r="O2926" t="str">
            <v>A設備</v>
          </cell>
          <cell r="P2926">
            <v>1</v>
          </cell>
        </row>
        <row r="2927">
          <cell r="A2927" t="str">
            <v>加藤</v>
          </cell>
          <cell r="B2927" t="str">
            <v>計</v>
          </cell>
          <cell r="C2927">
            <v>1</v>
          </cell>
          <cell r="D2927">
            <v>37817</v>
          </cell>
          <cell r="E2927">
            <v>37817</v>
          </cell>
          <cell r="F2927" t="str">
            <v>7工程</v>
          </cell>
          <cell r="G2927" t="str">
            <v>7FT-200</v>
          </cell>
          <cell r="H2927" t="str">
            <v>運休</v>
          </cell>
          <cell r="I2927" t="str">
            <v>詰り</v>
          </cell>
          <cell r="J2927" t="str">
            <v>配管変更</v>
          </cell>
          <cell r="K2927" t="str">
            <v>安斉管鉄</v>
          </cell>
          <cell r="L2927" t="str">
            <v>M</v>
          </cell>
          <cell r="O2927" t="str">
            <v>C設備</v>
          </cell>
          <cell r="P2927">
            <v>1</v>
          </cell>
        </row>
        <row r="2928">
          <cell r="A2928" t="str">
            <v>加藤</v>
          </cell>
          <cell r="B2928" t="str">
            <v>計</v>
          </cell>
          <cell r="C2928">
            <v>1</v>
          </cell>
          <cell r="D2928">
            <v>37817</v>
          </cell>
          <cell r="E2928">
            <v>37817</v>
          </cell>
          <cell r="F2928" t="str">
            <v>7工程</v>
          </cell>
          <cell r="G2928" t="str">
            <v>7F-8</v>
          </cell>
          <cell r="H2928" t="str">
            <v>運休</v>
          </cell>
          <cell r="I2928" t="str">
            <v>詰り</v>
          </cell>
          <cell r="J2928" t="str">
            <v>配管分解点検</v>
          </cell>
          <cell r="K2928" t="str">
            <v>東特鋼</v>
          </cell>
          <cell r="L2928" t="str">
            <v>M</v>
          </cell>
          <cell r="O2928" t="str">
            <v>B設備</v>
          </cell>
          <cell r="P2928">
            <v>1</v>
          </cell>
        </row>
        <row r="2929">
          <cell r="A2929" t="str">
            <v>加藤</v>
          </cell>
          <cell r="B2929" t="str">
            <v>計</v>
          </cell>
          <cell r="C2929">
            <v>1</v>
          </cell>
          <cell r="D2929">
            <v>37817</v>
          </cell>
          <cell r="E2929">
            <v>37817</v>
          </cell>
          <cell r="F2929" t="str">
            <v>7工程</v>
          </cell>
          <cell r="G2929" t="str">
            <v>7DC-45</v>
          </cell>
          <cell r="H2929" t="str">
            <v>運休</v>
          </cell>
          <cell r="I2929" t="str">
            <v>軸片寄り</v>
          </cell>
          <cell r="J2929" t="str">
            <v>分解点検</v>
          </cell>
          <cell r="K2929" t="str">
            <v>早川工機</v>
          </cell>
          <cell r="L2929" t="str">
            <v>M</v>
          </cell>
          <cell r="O2929" t="str">
            <v>A設備</v>
          </cell>
          <cell r="P2929">
            <v>1</v>
          </cell>
        </row>
        <row r="2930">
          <cell r="A2930" t="str">
            <v>西田</v>
          </cell>
          <cell r="B2930" t="str">
            <v>計</v>
          </cell>
          <cell r="C2930">
            <v>1</v>
          </cell>
          <cell r="D2930">
            <v>37817</v>
          </cell>
          <cell r="E2930">
            <v>37817</v>
          </cell>
          <cell r="F2930" t="str">
            <v>2工程</v>
          </cell>
          <cell r="G2930" t="str">
            <v>2DP-21</v>
          </cell>
          <cell r="H2930" t="str">
            <v>ｻｸｼｮﾝﾊﾞﾙﾌﾞ交換</v>
          </cell>
          <cell r="I2930" t="str">
            <v>2DP-21,22,23</v>
          </cell>
          <cell r="K2930" t="str">
            <v>渋谷工機</v>
          </cell>
          <cell r="L2930" t="str">
            <v>M</v>
          </cell>
          <cell r="O2930" t="str">
            <v>B設備</v>
          </cell>
          <cell r="P2930">
            <v>1</v>
          </cell>
        </row>
        <row r="2931">
          <cell r="A2931" t="str">
            <v>坂本</v>
          </cell>
          <cell r="B2931" t="str">
            <v>BM</v>
          </cell>
          <cell r="C2931">
            <v>1</v>
          </cell>
          <cell r="D2931">
            <v>37818</v>
          </cell>
          <cell r="E2931">
            <v>37818</v>
          </cell>
          <cell r="F2931" t="str">
            <v>UA</v>
          </cell>
          <cell r="G2931" t="str">
            <v>M-2401</v>
          </cell>
          <cell r="H2931" t="str">
            <v>ﾁｪｰﾝのﾘﾐｯﾄﾚﾊﾞｰ変形</v>
          </cell>
          <cell r="J2931" t="str">
            <v>ﾁｪｰﾝのﾘﾐｯﾄﾚﾊﾞｰ部取替</v>
          </cell>
          <cell r="K2931" t="str">
            <v>早川工機</v>
          </cell>
          <cell r="L2931" t="str">
            <v>M</v>
          </cell>
          <cell r="O2931" t="str">
            <v>B設備</v>
          </cell>
          <cell r="P2931">
            <v>1</v>
          </cell>
        </row>
        <row r="2932">
          <cell r="A2932" t="str">
            <v>加藤</v>
          </cell>
          <cell r="B2932" t="str">
            <v>計</v>
          </cell>
          <cell r="C2932">
            <v>1</v>
          </cell>
          <cell r="D2932">
            <v>37818</v>
          </cell>
          <cell r="E2932">
            <v>37818</v>
          </cell>
          <cell r="F2932" t="str">
            <v>7工程</v>
          </cell>
          <cell r="G2932" t="str">
            <v>7F-3</v>
          </cell>
          <cell r="H2932" t="str">
            <v>運休</v>
          </cell>
          <cell r="I2932" t="str">
            <v>詰り</v>
          </cell>
          <cell r="J2932" t="str">
            <v>仕切り板取り付け</v>
          </cell>
          <cell r="K2932" t="str">
            <v>東特鋼</v>
          </cell>
          <cell r="L2932" t="str">
            <v>M</v>
          </cell>
          <cell r="O2932" t="str">
            <v>B設備</v>
          </cell>
          <cell r="P2932">
            <v>1</v>
          </cell>
        </row>
        <row r="2933">
          <cell r="A2933" t="str">
            <v>加藤</v>
          </cell>
          <cell r="B2933" t="str">
            <v>計</v>
          </cell>
          <cell r="C2933">
            <v>1</v>
          </cell>
          <cell r="D2933">
            <v>37818</v>
          </cell>
          <cell r="E2933">
            <v>37818</v>
          </cell>
          <cell r="F2933" t="str">
            <v>7工程</v>
          </cell>
          <cell r="G2933" t="str">
            <v>7K-4</v>
          </cell>
          <cell r="H2933" t="str">
            <v>運休</v>
          </cell>
          <cell r="I2933" t="str">
            <v>経年劣化</v>
          </cell>
          <cell r="J2933" t="str">
            <v>耐火物点検</v>
          </cell>
          <cell r="K2933" t="str">
            <v>東特鋼</v>
          </cell>
          <cell r="L2933" t="str">
            <v>M</v>
          </cell>
          <cell r="O2933" t="str">
            <v>A設備</v>
          </cell>
          <cell r="P2933">
            <v>1</v>
          </cell>
        </row>
        <row r="2934">
          <cell r="A2934" t="str">
            <v>佐藤</v>
          </cell>
          <cell r="B2934" t="str">
            <v>計</v>
          </cell>
          <cell r="C2934">
            <v>1</v>
          </cell>
          <cell r="D2934">
            <v>37818</v>
          </cell>
          <cell r="E2934">
            <v>37818</v>
          </cell>
          <cell r="F2934" t="str">
            <v>13工程</v>
          </cell>
          <cell r="G2934" t="str">
            <v>PWP-2</v>
          </cell>
          <cell r="H2934" t="str">
            <v>G/P交換、ｽﾄﾚｰﾅｰ整備</v>
          </cell>
          <cell r="I2934" t="str">
            <v>ｸﾞﾗﾝﾄﾞ洩れ</v>
          </cell>
          <cell r="J2934" t="str">
            <v>G/P入替、ｽﾄﾚｰﾅｰ整備</v>
          </cell>
          <cell r="K2934" t="str">
            <v>早川工機</v>
          </cell>
          <cell r="L2934" t="str">
            <v>M</v>
          </cell>
          <cell r="O2934" t="str">
            <v>C設備</v>
          </cell>
          <cell r="P2934">
            <v>1</v>
          </cell>
        </row>
        <row r="2935">
          <cell r="A2935" t="str">
            <v>坂本</v>
          </cell>
          <cell r="B2935" t="str">
            <v>計</v>
          </cell>
          <cell r="C2935">
            <v>1</v>
          </cell>
          <cell r="D2935">
            <v>37818</v>
          </cell>
          <cell r="E2935">
            <v>37818</v>
          </cell>
          <cell r="F2935" t="str">
            <v>HW</v>
          </cell>
          <cell r="G2935" t="str">
            <v>WPT-1</v>
          </cell>
          <cell r="H2935" t="str">
            <v>点検</v>
          </cell>
          <cell r="J2935" t="str">
            <v>底板、側板肉厚測定</v>
          </cell>
          <cell r="K2935" t="str">
            <v>関西保温</v>
          </cell>
          <cell r="L2935" t="str">
            <v>M</v>
          </cell>
          <cell r="O2935" t="str">
            <v>C設備</v>
          </cell>
          <cell r="P2935">
            <v>1</v>
          </cell>
        </row>
        <row r="2936">
          <cell r="A2936" t="str">
            <v>西田</v>
          </cell>
          <cell r="B2936" t="str">
            <v>計</v>
          </cell>
          <cell r="C2936">
            <v>1</v>
          </cell>
          <cell r="D2936">
            <v>37818</v>
          </cell>
          <cell r="E2936">
            <v>37818</v>
          </cell>
          <cell r="F2936" t="str">
            <v>H-40</v>
          </cell>
          <cell r="G2936" t="str">
            <v>8CS-1</v>
          </cell>
          <cell r="H2936" t="str">
            <v>ﾒｲﾝｼｬﾌﾄ軸受交換</v>
          </cell>
          <cell r="K2936" t="str">
            <v>ＴＴＫ</v>
          </cell>
          <cell r="L2936" t="str">
            <v>M</v>
          </cell>
          <cell r="O2936" t="str">
            <v>A設備</v>
          </cell>
          <cell r="P2936">
            <v>1</v>
          </cell>
        </row>
        <row r="2937">
          <cell r="A2937" t="str">
            <v>加藤</v>
          </cell>
          <cell r="B2937" t="str">
            <v>計</v>
          </cell>
          <cell r="C2937">
            <v>1</v>
          </cell>
          <cell r="D2937">
            <v>37818</v>
          </cell>
          <cell r="E2937">
            <v>37818</v>
          </cell>
          <cell r="F2937" t="str">
            <v>7工程</v>
          </cell>
          <cell r="G2937" t="str">
            <v>7K-4</v>
          </cell>
          <cell r="H2937" t="str">
            <v>運休</v>
          </cell>
          <cell r="I2937" t="str">
            <v>腐食</v>
          </cell>
          <cell r="J2937" t="str">
            <v>ｺﾞｰﾙﾄﾞﾊﾞｸﾞ補修</v>
          </cell>
          <cell r="K2937" t="str">
            <v>安斉管鉄</v>
          </cell>
          <cell r="L2937" t="str">
            <v>M</v>
          </cell>
          <cell r="O2937" t="str">
            <v>A設備</v>
          </cell>
          <cell r="P2937">
            <v>1</v>
          </cell>
        </row>
        <row r="2938">
          <cell r="A2938" t="str">
            <v>藤枝</v>
          </cell>
          <cell r="B2938" t="str">
            <v>計</v>
          </cell>
          <cell r="D2938">
            <v>37818</v>
          </cell>
          <cell r="E2938">
            <v>37818</v>
          </cell>
          <cell r="F2938" t="str">
            <v>5工程</v>
          </cell>
          <cell r="G2938" t="str">
            <v>5Ft-10</v>
          </cell>
          <cell r="H2938" t="str">
            <v>ﾛｽﾄﾙｽｹｰﾙ除去</v>
          </cell>
          <cell r="I2938" t="str">
            <v>呑み込み不良</v>
          </cell>
          <cell r="J2938" t="str">
            <v>ｽｹｰﾙ除去清掃復旧</v>
          </cell>
          <cell r="K2938" t="str">
            <v>安斉管鉄</v>
          </cell>
          <cell r="L2938" t="str">
            <v>M</v>
          </cell>
          <cell r="O2938" t="str">
            <v>A設備</v>
          </cell>
        </row>
        <row r="2939">
          <cell r="A2939" t="str">
            <v>坂本</v>
          </cell>
          <cell r="B2939" t="str">
            <v>計</v>
          </cell>
          <cell r="D2939">
            <v>37818</v>
          </cell>
          <cell r="E2939">
            <v>37818</v>
          </cell>
          <cell r="F2939" t="str">
            <v>H-10</v>
          </cell>
          <cell r="G2939" t="str">
            <v>DBC-1</v>
          </cell>
          <cell r="H2939" t="str">
            <v>ｻｲｸﾛ減速機異音</v>
          </cell>
          <cell r="I2939" t="str">
            <v>部品摩耗</v>
          </cell>
          <cell r="J2939" t="str">
            <v>ｻｲｸﾛｵｰﾊﾞｰﾎｰﾙ</v>
          </cell>
          <cell r="K2939" t="str">
            <v>川崎興産</v>
          </cell>
          <cell r="L2939" t="str">
            <v>M</v>
          </cell>
          <cell r="O2939" t="str">
            <v>A設備</v>
          </cell>
        </row>
        <row r="2940">
          <cell r="A2940" t="str">
            <v>藤枝</v>
          </cell>
          <cell r="B2940" t="str">
            <v>計</v>
          </cell>
          <cell r="D2940">
            <v>37818</v>
          </cell>
          <cell r="E2940">
            <v>37818</v>
          </cell>
          <cell r="F2940" t="str">
            <v>5工程</v>
          </cell>
          <cell r="G2940" t="str">
            <v>5Ft-11</v>
          </cell>
          <cell r="H2940" t="str">
            <v>ﾛｽﾄﾙ点検</v>
          </cell>
          <cell r="I2940" t="str">
            <v>呑み込み不良</v>
          </cell>
          <cell r="J2940" t="str">
            <v>点検問題無､復旧</v>
          </cell>
          <cell r="K2940" t="str">
            <v>安斉管鉄</v>
          </cell>
          <cell r="L2940" t="str">
            <v>M</v>
          </cell>
          <cell r="O2940" t="str">
            <v>A設備</v>
          </cell>
        </row>
        <row r="2941">
          <cell r="A2941" t="str">
            <v>坂本</v>
          </cell>
          <cell r="B2941" t="str">
            <v>CBM</v>
          </cell>
          <cell r="C2941">
            <v>1</v>
          </cell>
          <cell r="D2941">
            <v>37819</v>
          </cell>
          <cell r="E2941">
            <v>37819</v>
          </cell>
          <cell r="F2941" t="str">
            <v>HW</v>
          </cell>
          <cell r="G2941" t="str">
            <v>WVP-11</v>
          </cell>
          <cell r="H2941" t="str">
            <v>Vﾍﾞﾙﾄ弛み</v>
          </cell>
          <cell r="I2941" t="str">
            <v>伸び大</v>
          </cell>
          <cell r="J2941" t="str">
            <v>Vﾍﾞﾙﾄ張り調整</v>
          </cell>
          <cell r="K2941" t="str">
            <v>早川工機</v>
          </cell>
          <cell r="L2941" t="str">
            <v>M</v>
          </cell>
          <cell r="O2941" t="str">
            <v>B設備</v>
          </cell>
          <cell r="P2941">
            <v>1</v>
          </cell>
        </row>
        <row r="2942">
          <cell r="A2942" t="str">
            <v>藤枝</v>
          </cell>
          <cell r="B2942" t="str">
            <v>軽</v>
          </cell>
          <cell r="C2942">
            <v>1</v>
          </cell>
          <cell r="D2942">
            <v>37819</v>
          </cell>
          <cell r="E2942">
            <v>37819</v>
          </cell>
          <cell r="F2942" t="str">
            <v>5工程</v>
          </cell>
          <cell r="G2942" t="str">
            <v>5BT-533</v>
          </cell>
          <cell r="H2942" t="str">
            <v>ﾎﾞﾄﾑﾋｰﾀｰﾄﾞﾚﾝ回収ﾗｲﾝ漏れ</v>
          </cell>
          <cell r="I2942" t="str">
            <v>摩耗</v>
          </cell>
          <cell r="J2942" t="str">
            <v>1BSGP×3m製作更新</v>
          </cell>
          <cell r="K2942" t="str">
            <v>安斉管鉄</v>
          </cell>
          <cell r="L2942" t="str">
            <v>M</v>
          </cell>
          <cell r="O2942" t="str">
            <v>A設備</v>
          </cell>
          <cell r="P2942">
            <v>1</v>
          </cell>
        </row>
        <row r="2943">
          <cell r="A2943" t="str">
            <v>藤枝</v>
          </cell>
          <cell r="B2943" t="str">
            <v>計</v>
          </cell>
          <cell r="D2943">
            <v>37819</v>
          </cell>
          <cell r="E2943">
            <v>37819</v>
          </cell>
          <cell r="F2943" t="str">
            <v>6工程</v>
          </cell>
          <cell r="G2943" t="str">
            <v>6ST-51</v>
          </cell>
          <cell r="H2943" t="str">
            <v>撹拌翼点検</v>
          </cell>
          <cell r="I2943" t="str">
            <v>定期点検</v>
          </cell>
          <cell r="J2943" t="str">
            <v>目視点検問題無し</v>
          </cell>
          <cell r="K2943" t="str">
            <v>朝日工業</v>
          </cell>
          <cell r="L2943" t="str">
            <v>M</v>
          </cell>
          <cell r="O2943" t="str">
            <v>B設備</v>
          </cell>
        </row>
        <row r="2944">
          <cell r="A2944" t="str">
            <v>坂本</v>
          </cell>
          <cell r="B2944" t="str">
            <v>計</v>
          </cell>
          <cell r="D2944">
            <v>37819</v>
          </cell>
          <cell r="E2944">
            <v>37819</v>
          </cell>
          <cell r="F2944" t="str">
            <v>HW</v>
          </cell>
          <cell r="G2944" t="str">
            <v>WPT-1</v>
          </cell>
          <cell r="H2944" t="str">
            <v>点検</v>
          </cell>
          <cell r="J2944" t="str">
            <v>底板、側板肉厚測定</v>
          </cell>
          <cell r="K2944" t="str">
            <v>関西保温</v>
          </cell>
          <cell r="L2944" t="str">
            <v>M</v>
          </cell>
          <cell r="O2944" t="str">
            <v>C設備</v>
          </cell>
        </row>
        <row r="2945">
          <cell r="A2945" t="str">
            <v>坂本</v>
          </cell>
          <cell r="B2945" t="str">
            <v>計</v>
          </cell>
          <cell r="D2945">
            <v>37819</v>
          </cell>
          <cell r="E2945">
            <v>37819</v>
          </cell>
          <cell r="F2945" t="str">
            <v>HW</v>
          </cell>
          <cell r="G2945" t="str">
            <v>WBC-10</v>
          </cell>
          <cell r="H2945" t="str">
            <v>ﾁｪｰﾝﾎｲﾙ歯先曲り</v>
          </cell>
          <cell r="I2945" t="str">
            <v>ﾁｪｰﾝﾎｲﾙ摩耗</v>
          </cell>
          <cell r="J2945" t="str">
            <v>ﾁｪｰﾝﾎｲﾙ取替</v>
          </cell>
          <cell r="K2945" t="str">
            <v>早川工機</v>
          </cell>
          <cell r="L2945" t="str">
            <v>M</v>
          </cell>
          <cell r="O2945" t="str">
            <v>B設備</v>
          </cell>
        </row>
        <row r="2946">
          <cell r="A2946" t="str">
            <v>永井</v>
          </cell>
          <cell r="B2946" t="str">
            <v>軽</v>
          </cell>
          <cell r="C2946">
            <v>1</v>
          </cell>
          <cell r="D2946">
            <v>37819</v>
          </cell>
          <cell r="E2946">
            <v>37819</v>
          </cell>
          <cell r="F2946" t="str">
            <v>1工程</v>
          </cell>
          <cell r="G2946" t="str">
            <v>1H-2</v>
          </cell>
          <cell r="H2946" t="str">
            <v>旋回ｽﾄｯﾊﾟｰ変形</v>
          </cell>
          <cell r="I2946" t="str">
            <v>外部障害</v>
          </cell>
          <cell r="J2946" t="str">
            <v>ｽﾄｯﾊﾟｰ修理</v>
          </cell>
          <cell r="K2946" t="str">
            <v>安斉管鉄</v>
          </cell>
          <cell r="L2946" t="str">
            <v>M</v>
          </cell>
          <cell r="O2946" t="str">
            <v>A設備</v>
          </cell>
          <cell r="P2946">
            <v>1</v>
          </cell>
        </row>
        <row r="2947">
          <cell r="A2947" t="str">
            <v>坂本</v>
          </cell>
          <cell r="B2947" t="str">
            <v>計</v>
          </cell>
          <cell r="D2947">
            <v>37819</v>
          </cell>
          <cell r="E2947">
            <v>37819</v>
          </cell>
          <cell r="F2947" t="str">
            <v>H-10</v>
          </cell>
          <cell r="G2947" t="str">
            <v>DBC-1</v>
          </cell>
          <cell r="H2947" t="str">
            <v>ｻｲｸﾛ減速機異音</v>
          </cell>
          <cell r="I2947" t="str">
            <v>部品摩耗</v>
          </cell>
          <cell r="J2947" t="str">
            <v>ｻｲｸﾛ取付</v>
          </cell>
          <cell r="K2947" t="str">
            <v>安斉管鉄</v>
          </cell>
          <cell r="L2947" t="str">
            <v>M</v>
          </cell>
          <cell r="O2947" t="str">
            <v>A設備</v>
          </cell>
        </row>
        <row r="2948">
          <cell r="A2948" t="str">
            <v>佐藤</v>
          </cell>
          <cell r="B2948" t="str">
            <v>計</v>
          </cell>
          <cell r="C2948">
            <v>1</v>
          </cell>
          <cell r="D2948">
            <v>37819</v>
          </cell>
          <cell r="E2948">
            <v>37819</v>
          </cell>
          <cell r="F2948" t="str">
            <v>13工程</v>
          </cell>
          <cell r="G2948" t="str">
            <v>1B</v>
          </cell>
          <cell r="H2948" t="str">
            <v>主蒸気電動弁小弁漏れ</v>
          </cell>
          <cell r="I2948" t="str">
            <v>ﾎﾞﾝﾈｯﾄ漏れ</v>
          </cell>
          <cell r="J2948" t="str">
            <v>ﾊﾞﾙﾌﾞ交換（20A）ﾎﾞﾝﾈｯﾄﾚｽ型</v>
          </cell>
          <cell r="K2948" t="str">
            <v>安斉管鉄</v>
          </cell>
          <cell r="L2948" t="str">
            <v>M</v>
          </cell>
          <cell r="O2948" t="str">
            <v>A設備</v>
          </cell>
          <cell r="P2948">
            <v>1</v>
          </cell>
        </row>
        <row r="2949">
          <cell r="A2949" t="str">
            <v>永井</v>
          </cell>
          <cell r="B2949" t="str">
            <v>軽</v>
          </cell>
          <cell r="C2949">
            <v>1</v>
          </cell>
          <cell r="D2949">
            <v>37819</v>
          </cell>
          <cell r="E2949">
            <v>37819</v>
          </cell>
          <cell r="F2949" t="str">
            <v>1工程</v>
          </cell>
          <cell r="G2949" t="str">
            <v>1C-104</v>
          </cell>
          <cell r="H2949" t="str">
            <v>ﾃﾝｼｮﾝｽﾅｯﾌﾟﾌﾟｰﾘｰ軸受け</v>
          </cell>
          <cell r="I2949" t="str">
            <v>異常音</v>
          </cell>
          <cell r="J2949" t="str">
            <v>予備軸受けと交換</v>
          </cell>
          <cell r="K2949" t="str">
            <v>安斉管鉄</v>
          </cell>
          <cell r="L2949" t="str">
            <v>M</v>
          </cell>
          <cell r="O2949" t="str">
            <v>B設備</v>
          </cell>
          <cell r="P2949">
            <v>1</v>
          </cell>
        </row>
        <row r="2950">
          <cell r="A2950" t="str">
            <v>加藤</v>
          </cell>
          <cell r="B2950" t="str">
            <v>計</v>
          </cell>
          <cell r="C2950">
            <v>1</v>
          </cell>
          <cell r="D2950">
            <v>37819</v>
          </cell>
          <cell r="E2950">
            <v>37819</v>
          </cell>
          <cell r="F2950" t="str">
            <v>7工程</v>
          </cell>
          <cell r="G2950" t="str">
            <v>7FT-302</v>
          </cell>
          <cell r="H2950" t="str">
            <v>運休</v>
          </cell>
          <cell r="I2950" t="str">
            <v>詰り</v>
          </cell>
          <cell r="J2950" t="str">
            <v>配管復旧</v>
          </cell>
          <cell r="K2950" t="str">
            <v>東特鋼</v>
          </cell>
          <cell r="L2950" t="str">
            <v>M</v>
          </cell>
          <cell r="O2950" t="str">
            <v>C設備</v>
          </cell>
          <cell r="P2950">
            <v>1</v>
          </cell>
        </row>
        <row r="2951">
          <cell r="A2951" t="str">
            <v>加藤</v>
          </cell>
          <cell r="B2951" t="str">
            <v>計</v>
          </cell>
          <cell r="C2951">
            <v>1</v>
          </cell>
          <cell r="D2951">
            <v>37819</v>
          </cell>
          <cell r="E2951">
            <v>37819</v>
          </cell>
          <cell r="F2951" t="str">
            <v>7工程</v>
          </cell>
          <cell r="G2951" t="str">
            <v>7FT-301</v>
          </cell>
          <cell r="H2951" t="str">
            <v>運休</v>
          </cell>
          <cell r="I2951" t="str">
            <v>詰り</v>
          </cell>
          <cell r="J2951" t="str">
            <v>配管復旧</v>
          </cell>
          <cell r="K2951" t="str">
            <v>東特鋼</v>
          </cell>
          <cell r="L2951" t="str">
            <v>M</v>
          </cell>
          <cell r="O2951" t="str">
            <v>C設備</v>
          </cell>
          <cell r="P2951">
            <v>1</v>
          </cell>
        </row>
        <row r="2952">
          <cell r="A2952" t="str">
            <v>加藤</v>
          </cell>
          <cell r="B2952" t="str">
            <v>計</v>
          </cell>
          <cell r="C2952">
            <v>1</v>
          </cell>
          <cell r="D2952">
            <v>37819</v>
          </cell>
          <cell r="E2952">
            <v>37819</v>
          </cell>
          <cell r="F2952" t="str">
            <v>7工程</v>
          </cell>
          <cell r="G2952" t="str">
            <v>7FT-300</v>
          </cell>
          <cell r="H2952" t="str">
            <v>運休</v>
          </cell>
          <cell r="I2952" t="str">
            <v>詰り</v>
          </cell>
          <cell r="J2952" t="str">
            <v>配管復旧</v>
          </cell>
          <cell r="K2952" t="str">
            <v>東特鋼</v>
          </cell>
          <cell r="L2952" t="str">
            <v>M</v>
          </cell>
          <cell r="O2952" t="str">
            <v>C設備</v>
          </cell>
          <cell r="P2952">
            <v>1</v>
          </cell>
        </row>
        <row r="2953">
          <cell r="A2953" t="str">
            <v>坂本</v>
          </cell>
          <cell r="B2953" t="str">
            <v>計</v>
          </cell>
          <cell r="D2953">
            <v>37819</v>
          </cell>
          <cell r="E2953">
            <v>37819</v>
          </cell>
          <cell r="F2953" t="str">
            <v>AL-170</v>
          </cell>
          <cell r="G2953" t="str">
            <v>RBE-1</v>
          </cell>
          <cell r="H2953" t="str">
            <v>上部ﾌﾟｰﾘｰ軸摩耗</v>
          </cell>
          <cell r="J2953" t="str">
            <v>軸修理後ﾌﾟｰﾘｰ取付</v>
          </cell>
          <cell r="K2953" t="str">
            <v>安斉管鉄</v>
          </cell>
          <cell r="L2953" t="str">
            <v>M</v>
          </cell>
          <cell r="O2953" t="str">
            <v>A設備</v>
          </cell>
        </row>
        <row r="2954">
          <cell r="A2954" t="str">
            <v>永井</v>
          </cell>
          <cell r="B2954" t="str">
            <v>軽</v>
          </cell>
          <cell r="C2954">
            <v>1</v>
          </cell>
          <cell r="D2954">
            <v>37820</v>
          </cell>
          <cell r="E2954">
            <v>37820</v>
          </cell>
          <cell r="F2954" t="str">
            <v>1工程</v>
          </cell>
          <cell r="G2954" t="str">
            <v>1H-1</v>
          </cell>
          <cell r="H2954" t="str">
            <v>ﾌﾞｰﾑ歩廊修理</v>
          </cell>
          <cell r="I2954" t="str">
            <v>腐食</v>
          </cell>
          <cell r="J2954" t="str">
            <v>腐食部部分更新</v>
          </cell>
          <cell r="K2954" t="str">
            <v>安斉管鉄</v>
          </cell>
          <cell r="L2954" t="str">
            <v>M</v>
          </cell>
          <cell r="O2954" t="str">
            <v>A設備</v>
          </cell>
          <cell r="P2954">
            <v>1</v>
          </cell>
        </row>
        <row r="2955">
          <cell r="A2955" t="str">
            <v>藤枝</v>
          </cell>
          <cell r="B2955" t="str">
            <v>計</v>
          </cell>
          <cell r="D2955">
            <v>37820</v>
          </cell>
          <cell r="E2955">
            <v>37820</v>
          </cell>
          <cell r="F2955" t="str">
            <v>6工程</v>
          </cell>
          <cell r="G2955" t="str">
            <v>6ST-51</v>
          </cell>
          <cell r="H2955" t="str">
            <v>撹拌機組立</v>
          </cell>
          <cell r="I2955" t="str">
            <v>定期点検</v>
          </cell>
          <cell r="J2955" t="str">
            <v>減速機付ﾓｰﾀｰ取付　　　芯だし､給油</v>
          </cell>
          <cell r="K2955" t="str">
            <v>朝日工業</v>
          </cell>
          <cell r="L2955" t="str">
            <v>M</v>
          </cell>
          <cell r="O2955" t="str">
            <v>B設備</v>
          </cell>
        </row>
        <row r="2956">
          <cell r="A2956" t="str">
            <v>藤枝</v>
          </cell>
          <cell r="B2956" t="str">
            <v>軽</v>
          </cell>
          <cell r="D2956">
            <v>37820</v>
          </cell>
          <cell r="E2956">
            <v>37820</v>
          </cell>
          <cell r="F2956" t="str">
            <v>15工程</v>
          </cell>
          <cell r="G2956" t="str">
            <v>15WP-54</v>
          </cell>
          <cell r="H2956" t="str">
            <v>分解点検</v>
          </cell>
          <cell r="I2956" t="str">
            <v>羽根車亀裂有り､ﾍﾞｱﾘﾝｸﾞ嵌め合い摩耗有り</v>
          </cell>
          <cell r="J2956" t="str">
            <v>組立､芯だし</v>
          </cell>
          <cell r="K2956" t="str">
            <v>早川工機</v>
          </cell>
          <cell r="L2956" t="str">
            <v>M</v>
          </cell>
          <cell r="O2956" t="str">
            <v>C設備</v>
          </cell>
        </row>
        <row r="2957">
          <cell r="A2957" t="str">
            <v>西田</v>
          </cell>
          <cell r="B2957" t="str">
            <v>軽</v>
          </cell>
          <cell r="C2957">
            <v>1</v>
          </cell>
          <cell r="D2957">
            <v>37820</v>
          </cell>
          <cell r="E2957">
            <v>37820</v>
          </cell>
          <cell r="F2957" t="str">
            <v>H-40</v>
          </cell>
          <cell r="G2957" t="str">
            <v>8TD-1</v>
          </cell>
          <cell r="H2957" t="str">
            <v>ﾄﾞﾗﾑ穴明き</v>
          </cell>
          <cell r="J2957" t="str">
            <v>8TD-105</v>
          </cell>
          <cell r="K2957" t="str">
            <v>昭和薬品</v>
          </cell>
          <cell r="L2957" t="str">
            <v>M</v>
          </cell>
          <cell r="O2957" t="str">
            <v>B設備</v>
          </cell>
          <cell r="P2957">
            <v>1</v>
          </cell>
        </row>
        <row r="2958">
          <cell r="A2958" t="str">
            <v>西田</v>
          </cell>
          <cell r="B2958" t="str">
            <v>計</v>
          </cell>
          <cell r="C2958">
            <v>1</v>
          </cell>
          <cell r="D2958">
            <v>37820</v>
          </cell>
          <cell r="E2958">
            <v>37820</v>
          </cell>
          <cell r="F2958" t="str">
            <v>H-40</v>
          </cell>
          <cell r="G2958" t="str">
            <v>SRT-1</v>
          </cell>
          <cell r="H2958" t="str">
            <v>上部軸受交換</v>
          </cell>
          <cell r="K2958" t="str">
            <v>ＴＴＫ</v>
          </cell>
          <cell r="L2958" t="str">
            <v>M</v>
          </cell>
          <cell r="O2958" t="str">
            <v>C設備</v>
          </cell>
          <cell r="P2958">
            <v>1</v>
          </cell>
        </row>
        <row r="2959">
          <cell r="A2959" t="str">
            <v>西田</v>
          </cell>
          <cell r="B2959" t="str">
            <v>計</v>
          </cell>
          <cell r="C2959">
            <v>1</v>
          </cell>
          <cell r="D2959">
            <v>37820</v>
          </cell>
          <cell r="E2959">
            <v>37820</v>
          </cell>
          <cell r="F2959" t="str">
            <v>3工程</v>
          </cell>
          <cell r="G2959" t="str">
            <v>3F-06</v>
          </cell>
          <cell r="H2959" t="str">
            <v>缶体内ﾛｰﾗｰﾎﾞｰﾙｽﾄｯﾊﾟｰ取付</v>
          </cell>
          <cell r="K2959" t="str">
            <v>早川工機</v>
          </cell>
          <cell r="L2959" t="str">
            <v>M</v>
          </cell>
          <cell r="O2959" t="str">
            <v>B設備</v>
          </cell>
          <cell r="P2959">
            <v>1</v>
          </cell>
        </row>
        <row r="2960">
          <cell r="A2960" t="str">
            <v>坂本</v>
          </cell>
          <cell r="B2960" t="str">
            <v>計</v>
          </cell>
          <cell r="D2960">
            <v>37820</v>
          </cell>
          <cell r="E2960">
            <v>37820</v>
          </cell>
          <cell r="F2960" t="str">
            <v>HW</v>
          </cell>
          <cell r="G2960" t="str">
            <v>WMX-1</v>
          </cell>
          <cell r="H2960" t="str">
            <v>ﾁｪｰﾝﾎｲﾙ歯先曲り</v>
          </cell>
          <cell r="I2960" t="str">
            <v>ﾁｪｰﾝﾎｲﾙ摩耗</v>
          </cell>
          <cell r="J2960" t="str">
            <v>ﾁｪｰﾝﾎｲﾙ取替</v>
          </cell>
          <cell r="K2960" t="str">
            <v>早川工機</v>
          </cell>
          <cell r="L2960" t="str">
            <v>M</v>
          </cell>
          <cell r="O2960" t="str">
            <v>B設備</v>
          </cell>
        </row>
        <row r="2961">
          <cell r="A2961" t="str">
            <v>坂本</v>
          </cell>
          <cell r="B2961" t="str">
            <v>計</v>
          </cell>
          <cell r="C2961">
            <v>1</v>
          </cell>
          <cell r="D2961">
            <v>37820</v>
          </cell>
          <cell r="E2961">
            <v>37820</v>
          </cell>
          <cell r="F2961" t="str">
            <v>UA</v>
          </cell>
          <cell r="G2961" t="str">
            <v>M-2401</v>
          </cell>
          <cell r="H2961" t="str">
            <v>NO2ﾄﾞｱｰｹｰｽ穴あき</v>
          </cell>
          <cell r="I2961" t="str">
            <v>腐蝕</v>
          </cell>
          <cell r="J2961" t="str">
            <v>当て板修理</v>
          </cell>
          <cell r="K2961" t="str">
            <v>安斉管鉄</v>
          </cell>
          <cell r="L2961" t="str">
            <v>M</v>
          </cell>
          <cell r="O2961" t="str">
            <v>B設備</v>
          </cell>
          <cell r="P2961">
            <v>1</v>
          </cell>
        </row>
        <row r="2962">
          <cell r="A2962" t="str">
            <v>坂本</v>
          </cell>
          <cell r="B2962" t="str">
            <v>BM</v>
          </cell>
          <cell r="C2962">
            <v>1</v>
          </cell>
          <cell r="D2962">
            <v>37820</v>
          </cell>
          <cell r="E2962">
            <v>37820</v>
          </cell>
          <cell r="F2962" t="str">
            <v>A-40N(2)</v>
          </cell>
          <cell r="G2962" t="str">
            <v>NTE-12</v>
          </cell>
          <cell r="H2962" t="str">
            <v>上部配管穴あき</v>
          </cell>
          <cell r="I2962" t="str">
            <v>摩耗</v>
          </cell>
          <cell r="J2962" t="str">
            <v>当て板修理</v>
          </cell>
          <cell r="K2962" t="str">
            <v>安斉管鉄</v>
          </cell>
          <cell r="L2962" t="str">
            <v>M</v>
          </cell>
          <cell r="O2962" t="str">
            <v>A設備</v>
          </cell>
          <cell r="P2962">
            <v>1</v>
          </cell>
        </row>
        <row r="2963">
          <cell r="A2963" t="str">
            <v>坂本</v>
          </cell>
          <cell r="B2963" t="str">
            <v>BM</v>
          </cell>
          <cell r="C2963">
            <v>1</v>
          </cell>
          <cell r="D2963">
            <v>37820</v>
          </cell>
          <cell r="E2963">
            <v>37820</v>
          </cell>
          <cell r="F2963" t="str">
            <v>A-40N(2)</v>
          </cell>
          <cell r="G2963" t="str">
            <v>NKS-4</v>
          </cell>
          <cell r="H2963" t="str">
            <v>上部配管穴あき</v>
          </cell>
          <cell r="I2963" t="str">
            <v>摩耗</v>
          </cell>
          <cell r="J2963" t="str">
            <v>当て板修理</v>
          </cell>
          <cell r="K2963" t="str">
            <v>安斉管鉄</v>
          </cell>
          <cell r="L2963" t="str">
            <v>M</v>
          </cell>
          <cell r="O2963" t="str">
            <v>C設備</v>
          </cell>
          <cell r="P2963">
            <v>1</v>
          </cell>
        </row>
        <row r="2964">
          <cell r="A2964" t="str">
            <v>佐藤</v>
          </cell>
          <cell r="B2964" t="str">
            <v>－</v>
          </cell>
          <cell r="C2964">
            <v>1</v>
          </cell>
          <cell r="D2964">
            <v>37820</v>
          </cell>
          <cell r="E2964">
            <v>37820</v>
          </cell>
          <cell r="F2964" t="str">
            <v>13工程</v>
          </cell>
          <cell r="G2964" t="str">
            <v>2B</v>
          </cell>
          <cell r="H2964" t="str">
            <v>配管点検清掃</v>
          </cell>
          <cell r="I2964" t="str">
            <v>2B燃焼不良</v>
          </cell>
          <cell r="J2964" t="str">
            <v>配管点検、ﾊﾞﾙﾌﾞ清掃</v>
          </cell>
          <cell r="K2964" t="str">
            <v>安斉管鉄</v>
          </cell>
          <cell r="L2964" t="str">
            <v>M</v>
          </cell>
          <cell r="O2964" t="str">
            <v>A設備</v>
          </cell>
          <cell r="P2964">
            <v>1</v>
          </cell>
        </row>
        <row r="2965">
          <cell r="A2965" t="str">
            <v>永井</v>
          </cell>
          <cell r="B2965" t="str">
            <v>軽</v>
          </cell>
          <cell r="C2965">
            <v>1</v>
          </cell>
          <cell r="D2965">
            <v>37820</v>
          </cell>
          <cell r="E2965">
            <v>37820</v>
          </cell>
          <cell r="F2965" t="str">
            <v>1工程</v>
          </cell>
          <cell r="G2965" t="str">
            <v>1C-61</v>
          </cell>
          <cell r="H2965" t="str">
            <v>ｼｭｰﾄｽｶｰﾄ穴明き</v>
          </cell>
          <cell r="I2965" t="str">
            <v>経年摩耗</v>
          </cell>
          <cell r="J2965" t="str">
            <v>部分更新</v>
          </cell>
          <cell r="K2965" t="str">
            <v>東特鋼</v>
          </cell>
          <cell r="L2965" t="str">
            <v>M</v>
          </cell>
          <cell r="O2965" t="str">
            <v>B設備</v>
          </cell>
          <cell r="P2965">
            <v>1</v>
          </cell>
        </row>
        <row r="2966">
          <cell r="A2966" t="str">
            <v>佐藤</v>
          </cell>
          <cell r="B2966" t="str">
            <v>－</v>
          </cell>
          <cell r="C2966">
            <v>1</v>
          </cell>
          <cell r="D2966">
            <v>37820</v>
          </cell>
          <cell r="E2966">
            <v>37820</v>
          </cell>
          <cell r="F2966" t="str">
            <v>13工程</v>
          </cell>
          <cell r="G2966" t="str">
            <v>2B</v>
          </cell>
          <cell r="H2966" t="str">
            <v>保温取り外し</v>
          </cell>
          <cell r="I2966" t="str">
            <v>2B燃焼不良</v>
          </cell>
          <cell r="J2966" t="str">
            <v>2B燃焼不良配管ﾁｪｯｸ</v>
          </cell>
          <cell r="K2966" t="str">
            <v>関西保温</v>
          </cell>
          <cell r="L2966" t="str">
            <v>M</v>
          </cell>
          <cell r="O2966" t="str">
            <v>A設備</v>
          </cell>
          <cell r="P2966">
            <v>1</v>
          </cell>
        </row>
        <row r="2967">
          <cell r="A2967" t="str">
            <v>永井</v>
          </cell>
          <cell r="B2967" t="str">
            <v>計</v>
          </cell>
          <cell r="C2967">
            <v>1</v>
          </cell>
          <cell r="D2967">
            <v>37821</v>
          </cell>
          <cell r="E2967">
            <v>37821</v>
          </cell>
          <cell r="F2967" t="str">
            <v>1工程</v>
          </cell>
          <cell r="G2967" t="str">
            <v>1TR-1</v>
          </cell>
          <cell r="H2967" t="str">
            <v>ﾌﾟｰﾘｰ安全カバー設置</v>
          </cell>
          <cell r="I2967" t="str">
            <v>危険個所</v>
          </cell>
          <cell r="J2967" t="str">
            <v>ｶﾊﾞｰ製作、取りつけ</v>
          </cell>
          <cell r="K2967" t="str">
            <v>東特鋼</v>
          </cell>
          <cell r="L2967" t="str">
            <v>M</v>
          </cell>
          <cell r="O2967" t="str">
            <v>C設備</v>
          </cell>
          <cell r="P2967">
            <v>1</v>
          </cell>
        </row>
        <row r="2968">
          <cell r="A2968" t="str">
            <v>加藤</v>
          </cell>
          <cell r="B2968" t="str">
            <v>計</v>
          </cell>
          <cell r="C2968">
            <v>1</v>
          </cell>
          <cell r="D2968">
            <v>37821</v>
          </cell>
          <cell r="E2968">
            <v>37821</v>
          </cell>
          <cell r="F2968" t="str">
            <v>TK</v>
          </cell>
          <cell r="G2968" t="str">
            <v>TEB-11</v>
          </cell>
          <cell r="H2968" t="str">
            <v>定修</v>
          </cell>
          <cell r="I2968" t="str">
            <v>摩耗</v>
          </cell>
          <cell r="J2968" t="str">
            <v>分解点検</v>
          </cell>
          <cell r="K2968" t="str">
            <v>早川工機</v>
          </cell>
          <cell r="L2968" t="str">
            <v>M</v>
          </cell>
          <cell r="O2968" t="str">
            <v>C設備</v>
          </cell>
          <cell r="P2968">
            <v>1</v>
          </cell>
        </row>
        <row r="2969">
          <cell r="A2969" t="str">
            <v>加藤</v>
          </cell>
          <cell r="B2969" t="str">
            <v>計</v>
          </cell>
          <cell r="C2969">
            <v>1</v>
          </cell>
          <cell r="D2969">
            <v>37821</v>
          </cell>
          <cell r="E2969">
            <v>37821</v>
          </cell>
          <cell r="F2969" t="str">
            <v>TK</v>
          </cell>
          <cell r="G2969" t="str">
            <v>TEB-31</v>
          </cell>
          <cell r="H2969" t="str">
            <v>定修</v>
          </cell>
          <cell r="I2969" t="str">
            <v>摩耗</v>
          </cell>
          <cell r="J2969" t="str">
            <v>分解点検</v>
          </cell>
          <cell r="K2969" t="str">
            <v>早川工機</v>
          </cell>
          <cell r="L2969" t="str">
            <v>M</v>
          </cell>
          <cell r="O2969" t="str">
            <v>A設備</v>
          </cell>
          <cell r="P2969">
            <v>1</v>
          </cell>
        </row>
        <row r="2970">
          <cell r="A2970" t="str">
            <v>加藤</v>
          </cell>
          <cell r="B2970" t="str">
            <v>計</v>
          </cell>
          <cell r="C2970">
            <v>1</v>
          </cell>
          <cell r="D2970">
            <v>37821</v>
          </cell>
          <cell r="E2970">
            <v>37821</v>
          </cell>
          <cell r="F2970" t="str">
            <v>TK</v>
          </cell>
          <cell r="G2970" t="str">
            <v>TMX-11</v>
          </cell>
          <cell r="H2970" t="str">
            <v>定修</v>
          </cell>
          <cell r="I2970" t="str">
            <v>摩耗</v>
          </cell>
          <cell r="J2970" t="str">
            <v>分解点検</v>
          </cell>
          <cell r="K2970" t="str">
            <v>東特鋼</v>
          </cell>
          <cell r="L2970" t="str">
            <v>M</v>
          </cell>
          <cell r="O2970" t="str">
            <v>A設備</v>
          </cell>
          <cell r="P2970">
            <v>1</v>
          </cell>
        </row>
        <row r="2971">
          <cell r="A2971" t="str">
            <v>永井</v>
          </cell>
          <cell r="B2971" t="str">
            <v>計</v>
          </cell>
          <cell r="D2971">
            <v>37824</v>
          </cell>
          <cell r="E2971">
            <v>37824</v>
          </cell>
          <cell r="F2971" t="str">
            <v>4工程</v>
          </cell>
          <cell r="G2971" t="str">
            <v>4ST-1</v>
          </cell>
          <cell r="H2971" t="str">
            <v>新払い出し管設置</v>
          </cell>
          <cell r="I2971" t="str">
            <v>ﾀﾝｸ堆積防止</v>
          </cell>
          <cell r="J2971" t="str">
            <v>新払い出し管設置</v>
          </cell>
          <cell r="K2971" t="str">
            <v>東特鋼</v>
          </cell>
          <cell r="L2971" t="str">
            <v>M</v>
          </cell>
          <cell r="O2971" t="str">
            <v>B設備</v>
          </cell>
        </row>
        <row r="2972">
          <cell r="A2972" t="str">
            <v>加藤</v>
          </cell>
          <cell r="B2972" t="str">
            <v>計</v>
          </cell>
          <cell r="C2972">
            <v>1</v>
          </cell>
          <cell r="D2972">
            <v>37824</v>
          </cell>
          <cell r="E2972">
            <v>37824</v>
          </cell>
          <cell r="F2972" t="str">
            <v>TK</v>
          </cell>
          <cell r="G2972" t="str">
            <v>TSB-25</v>
          </cell>
          <cell r="H2972" t="str">
            <v>定修</v>
          </cell>
          <cell r="I2972" t="str">
            <v>摩耗</v>
          </cell>
          <cell r="J2972" t="str">
            <v>分解点検</v>
          </cell>
          <cell r="K2972" t="str">
            <v>早川工機</v>
          </cell>
          <cell r="L2972" t="str">
            <v>M</v>
          </cell>
          <cell r="O2972" t="str">
            <v>A設備</v>
          </cell>
          <cell r="P2972">
            <v>1</v>
          </cell>
        </row>
        <row r="2973">
          <cell r="A2973" t="str">
            <v>永井</v>
          </cell>
          <cell r="B2973" t="str">
            <v>計</v>
          </cell>
          <cell r="D2973">
            <v>37824</v>
          </cell>
          <cell r="E2973">
            <v>37824</v>
          </cell>
          <cell r="F2973" t="str">
            <v>1工程</v>
          </cell>
          <cell r="G2973" t="str">
            <v>1H-1</v>
          </cell>
          <cell r="H2973" t="str">
            <v>旋回減速機整備</v>
          </cell>
          <cell r="I2973" t="str">
            <v>老朽劣化</v>
          </cell>
          <cell r="J2973" t="str">
            <v>減速機各部軸受け等更新</v>
          </cell>
          <cell r="K2973" t="str">
            <v>日立ﾃｸﾉ</v>
          </cell>
          <cell r="L2973" t="str">
            <v>M</v>
          </cell>
          <cell r="O2973" t="str">
            <v>A設備</v>
          </cell>
        </row>
        <row r="2974">
          <cell r="A2974" t="str">
            <v>永井</v>
          </cell>
          <cell r="B2974" t="str">
            <v>計</v>
          </cell>
          <cell r="D2974">
            <v>37824</v>
          </cell>
          <cell r="E2974">
            <v>37824</v>
          </cell>
          <cell r="F2974" t="str">
            <v>1工程</v>
          </cell>
          <cell r="G2974" t="str">
            <v>1U-2</v>
          </cell>
          <cell r="H2974" t="str">
            <v>官検対応工事</v>
          </cell>
          <cell r="I2974" t="str">
            <v>指摘事項対応</v>
          </cell>
          <cell r="J2974" t="str">
            <v>ﾚｰﾙｸﾗﾝﾌﾟ架台修理</v>
          </cell>
          <cell r="K2974" t="str">
            <v>東特鋼</v>
          </cell>
          <cell r="L2974" t="str">
            <v>M</v>
          </cell>
          <cell r="O2974" t="str">
            <v>A設備</v>
          </cell>
        </row>
        <row r="2975">
          <cell r="A2975" t="str">
            <v>西田</v>
          </cell>
          <cell r="B2975" t="str">
            <v>計</v>
          </cell>
          <cell r="C2975">
            <v>1</v>
          </cell>
          <cell r="D2975">
            <v>37824</v>
          </cell>
          <cell r="E2975">
            <v>37824</v>
          </cell>
          <cell r="F2975" t="str">
            <v>3工程</v>
          </cell>
          <cell r="G2975" t="str">
            <v>3F-06</v>
          </cell>
          <cell r="H2975" t="str">
            <v>内部ﾎﾞｰﾙガイド修復</v>
          </cell>
          <cell r="K2975" t="str">
            <v>昭和薬品</v>
          </cell>
          <cell r="L2975" t="str">
            <v>M</v>
          </cell>
          <cell r="O2975" t="str">
            <v>B設備</v>
          </cell>
          <cell r="P2975">
            <v>1</v>
          </cell>
        </row>
        <row r="2976">
          <cell r="A2976" t="str">
            <v>永井</v>
          </cell>
          <cell r="B2976" t="str">
            <v>軽</v>
          </cell>
          <cell r="D2976">
            <v>37824</v>
          </cell>
          <cell r="E2976">
            <v>37824</v>
          </cell>
          <cell r="F2976" t="str">
            <v>1工程</v>
          </cell>
          <cell r="G2976" t="str">
            <v>1H-1</v>
          </cell>
          <cell r="H2976" t="str">
            <v>走行ﾄﾗｯｸ作動不良</v>
          </cell>
          <cell r="I2976" t="str">
            <v>車輪軸受け各部劣化</v>
          </cell>
          <cell r="J2976" t="str">
            <v>ﾄﾗｯｸ分解整備</v>
          </cell>
          <cell r="K2976" t="str">
            <v>安斉管鉄</v>
          </cell>
          <cell r="L2976" t="str">
            <v>M</v>
          </cell>
          <cell r="O2976" t="str">
            <v>A設備</v>
          </cell>
        </row>
        <row r="2977">
          <cell r="A2977" t="str">
            <v>藤枝</v>
          </cell>
          <cell r="B2977" t="str">
            <v>軽</v>
          </cell>
          <cell r="D2977">
            <v>37824</v>
          </cell>
          <cell r="E2977">
            <v>37824</v>
          </cell>
          <cell r="F2977" t="str">
            <v>6工程</v>
          </cell>
          <cell r="G2977" t="str">
            <v>6YH-1</v>
          </cell>
          <cell r="H2977" t="str">
            <v>漏れ点検</v>
          </cell>
          <cell r="I2977" t="str">
            <v>ﾎﾞﾙﾄ･ﾅｯﾄの緩み</v>
          </cell>
          <cell r="J2977" t="str">
            <v>増し締め確認､　　　　　　保温材取付復旧</v>
          </cell>
          <cell r="K2977" t="str">
            <v>安斉管鉄関西保温</v>
          </cell>
          <cell r="L2977" t="str">
            <v>M</v>
          </cell>
          <cell r="O2977" t="str">
            <v>A設備</v>
          </cell>
        </row>
        <row r="2978">
          <cell r="A2978" t="str">
            <v>藤枝</v>
          </cell>
          <cell r="B2978" t="str">
            <v>計</v>
          </cell>
          <cell r="D2978">
            <v>37824</v>
          </cell>
          <cell r="E2978">
            <v>37824</v>
          </cell>
          <cell r="F2978" t="str">
            <v>6工程</v>
          </cell>
          <cell r="G2978" t="str">
            <v>6ST-51</v>
          </cell>
          <cell r="H2978" t="str">
            <v>定期点検</v>
          </cell>
          <cell r="I2978" t="str">
            <v>定期修理</v>
          </cell>
          <cell r="J2978" t="str">
            <v>試運転､振動､温度確認</v>
          </cell>
          <cell r="K2978" t="str">
            <v>朝日工業</v>
          </cell>
          <cell r="L2978" t="str">
            <v>M</v>
          </cell>
          <cell r="O2978" t="str">
            <v>B設備</v>
          </cell>
        </row>
        <row r="2979">
          <cell r="A2979" t="str">
            <v>西田</v>
          </cell>
          <cell r="B2979" t="str">
            <v>軽</v>
          </cell>
          <cell r="C2979">
            <v>1</v>
          </cell>
          <cell r="D2979">
            <v>37824</v>
          </cell>
          <cell r="E2979">
            <v>37824</v>
          </cell>
          <cell r="F2979" t="str">
            <v>3工程</v>
          </cell>
          <cell r="G2979" t="str">
            <v>3XP-11</v>
          </cell>
          <cell r="H2979" t="str">
            <v>ｷﾞﾔ-摩耗</v>
          </cell>
          <cell r="K2979" t="str">
            <v>早川工機</v>
          </cell>
          <cell r="L2979" t="str">
            <v>M</v>
          </cell>
          <cell r="O2979" t="str">
            <v>C設備</v>
          </cell>
          <cell r="P2979">
            <v>1</v>
          </cell>
        </row>
        <row r="2980">
          <cell r="A2980" t="str">
            <v>加藤</v>
          </cell>
          <cell r="B2980" t="str">
            <v>計</v>
          </cell>
          <cell r="C2980">
            <v>1</v>
          </cell>
          <cell r="D2980">
            <v>37824</v>
          </cell>
          <cell r="E2980">
            <v>37824</v>
          </cell>
          <cell r="F2980" t="str">
            <v>TK</v>
          </cell>
          <cell r="G2980" t="str">
            <v>TSB-26</v>
          </cell>
          <cell r="H2980" t="str">
            <v>定修</v>
          </cell>
          <cell r="I2980" t="str">
            <v>摩耗</v>
          </cell>
          <cell r="J2980" t="str">
            <v>分解点検</v>
          </cell>
          <cell r="K2980" t="str">
            <v>早川工機</v>
          </cell>
          <cell r="L2980" t="str">
            <v>M</v>
          </cell>
          <cell r="O2980" t="str">
            <v>A設備</v>
          </cell>
          <cell r="P2980">
            <v>1</v>
          </cell>
        </row>
        <row r="2981">
          <cell r="A2981" t="str">
            <v>加藤</v>
          </cell>
          <cell r="B2981" t="str">
            <v>計</v>
          </cell>
          <cell r="C2981">
            <v>1</v>
          </cell>
          <cell r="D2981">
            <v>37824</v>
          </cell>
          <cell r="E2981">
            <v>37824</v>
          </cell>
          <cell r="F2981" t="str">
            <v>TK</v>
          </cell>
          <cell r="G2981" t="str">
            <v>TEB-45</v>
          </cell>
          <cell r="H2981" t="str">
            <v>定修</v>
          </cell>
          <cell r="I2981" t="str">
            <v>摩耗</v>
          </cell>
          <cell r="J2981" t="str">
            <v>分解点検</v>
          </cell>
          <cell r="K2981" t="str">
            <v>早川工機</v>
          </cell>
          <cell r="L2981" t="str">
            <v>M</v>
          </cell>
          <cell r="O2981" t="str">
            <v>B設備</v>
          </cell>
          <cell r="P2981">
            <v>1</v>
          </cell>
        </row>
        <row r="2982">
          <cell r="A2982" t="str">
            <v>加藤</v>
          </cell>
          <cell r="B2982" t="str">
            <v>計</v>
          </cell>
          <cell r="C2982">
            <v>1</v>
          </cell>
          <cell r="D2982">
            <v>37824</v>
          </cell>
          <cell r="E2982">
            <v>37824</v>
          </cell>
          <cell r="F2982" t="str">
            <v>TK</v>
          </cell>
          <cell r="G2982" t="str">
            <v>TSB-23</v>
          </cell>
          <cell r="H2982" t="str">
            <v>定修</v>
          </cell>
          <cell r="I2982" t="str">
            <v>摩耗</v>
          </cell>
          <cell r="J2982" t="str">
            <v>分解点検</v>
          </cell>
          <cell r="K2982" t="str">
            <v>早川工機</v>
          </cell>
          <cell r="L2982" t="str">
            <v>M</v>
          </cell>
          <cell r="O2982" t="str">
            <v>A設備</v>
          </cell>
          <cell r="P2982">
            <v>1</v>
          </cell>
        </row>
        <row r="2983">
          <cell r="A2983" t="str">
            <v>加藤</v>
          </cell>
          <cell r="B2983" t="str">
            <v>計</v>
          </cell>
          <cell r="C2983">
            <v>1</v>
          </cell>
          <cell r="D2983">
            <v>37824</v>
          </cell>
          <cell r="E2983">
            <v>37824</v>
          </cell>
          <cell r="F2983" t="str">
            <v>TK</v>
          </cell>
          <cell r="G2983" t="str">
            <v>TEB-41</v>
          </cell>
          <cell r="H2983" t="str">
            <v>定修</v>
          </cell>
          <cell r="I2983" t="str">
            <v>摩耗</v>
          </cell>
          <cell r="J2983" t="str">
            <v>分解点検</v>
          </cell>
          <cell r="K2983" t="str">
            <v>早川工機</v>
          </cell>
          <cell r="L2983" t="str">
            <v>M</v>
          </cell>
          <cell r="O2983" t="str">
            <v>B設備</v>
          </cell>
          <cell r="P2983">
            <v>1</v>
          </cell>
        </row>
        <row r="2984">
          <cell r="A2984" t="str">
            <v>加藤</v>
          </cell>
          <cell r="B2984" t="str">
            <v>BM</v>
          </cell>
          <cell r="C2984">
            <v>1</v>
          </cell>
          <cell r="D2984">
            <v>37824</v>
          </cell>
          <cell r="E2984">
            <v>37824</v>
          </cell>
          <cell r="F2984" t="str">
            <v>7工程</v>
          </cell>
          <cell r="G2984" t="str">
            <v>7HB-13</v>
          </cell>
          <cell r="H2984" t="str">
            <v>軸受部異音</v>
          </cell>
          <cell r="I2984" t="str">
            <v>摩耗</v>
          </cell>
          <cell r="J2984" t="str">
            <v>分解点検</v>
          </cell>
          <cell r="K2984" t="str">
            <v>ﾃﾞﾍﾞﾛｯﾌﾟ</v>
          </cell>
          <cell r="L2984" t="str">
            <v>M</v>
          </cell>
          <cell r="O2984" t="str">
            <v>C設備</v>
          </cell>
          <cell r="P2984">
            <v>1</v>
          </cell>
        </row>
        <row r="2985">
          <cell r="A2985" t="str">
            <v>加藤</v>
          </cell>
          <cell r="B2985" t="str">
            <v>-</v>
          </cell>
          <cell r="C2985">
            <v>1</v>
          </cell>
          <cell r="D2985">
            <v>37824</v>
          </cell>
          <cell r="E2985">
            <v>37824</v>
          </cell>
          <cell r="F2985" t="str">
            <v>7工程</v>
          </cell>
          <cell r="G2985" t="str">
            <v>7K-5</v>
          </cell>
          <cell r="H2985" t="str">
            <v>NO2ｻﾎﾟｰﾄﾛｰﾗｰﾒﾀﾙ発熱</v>
          </cell>
          <cell r="I2985" t="str">
            <v>冷却水詰り</v>
          </cell>
          <cell r="J2985" t="str">
            <v>配管､ﾒﾀﾙ部清掃</v>
          </cell>
          <cell r="K2985" t="str">
            <v>東特鋼</v>
          </cell>
          <cell r="L2985" t="str">
            <v>M</v>
          </cell>
          <cell r="O2985" t="str">
            <v>A設備</v>
          </cell>
          <cell r="P2985">
            <v>1</v>
          </cell>
        </row>
        <row r="2986">
          <cell r="A2986" t="str">
            <v>西田</v>
          </cell>
          <cell r="B2986" t="str">
            <v>軽</v>
          </cell>
          <cell r="C2986">
            <v>1</v>
          </cell>
          <cell r="D2986">
            <v>37824</v>
          </cell>
          <cell r="E2986">
            <v>37824</v>
          </cell>
          <cell r="F2986" t="str">
            <v>H-40</v>
          </cell>
          <cell r="G2986" t="str">
            <v>8TD-1</v>
          </cell>
          <cell r="H2986" t="str">
            <v>反駆動側軸受修理</v>
          </cell>
          <cell r="J2986" t="str">
            <v>8TD-109</v>
          </cell>
          <cell r="K2986" t="str">
            <v>早川工機</v>
          </cell>
          <cell r="L2986" t="str">
            <v>M</v>
          </cell>
          <cell r="O2986" t="str">
            <v>B設備</v>
          </cell>
          <cell r="P2986">
            <v>1</v>
          </cell>
        </row>
        <row r="2987">
          <cell r="A2987" t="str">
            <v>永井</v>
          </cell>
          <cell r="B2987" t="str">
            <v>計</v>
          </cell>
          <cell r="D2987">
            <v>37825</v>
          </cell>
          <cell r="E2987">
            <v>37825</v>
          </cell>
          <cell r="F2987" t="str">
            <v>1工程</v>
          </cell>
          <cell r="G2987" t="str">
            <v>1H-1</v>
          </cell>
          <cell r="H2987" t="str">
            <v>旋回減速機整備</v>
          </cell>
          <cell r="I2987" t="str">
            <v>老朽劣化</v>
          </cell>
          <cell r="J2987" t="str">
            <v>減速機各部軸受け等更新</v>
          </cell>
          <cell r="K2987" t="str">
            <v>日立ﾃｸﾉ</v>
          </cell>
          <cell r="L2987" t="str">
            <v>M</v>
          </cell>
          <cell r="O2987" t="str">
            <v>A設備</v>
          </cell>
        </row>
        <row r="2988">
          <cell r="A2988" t="str">
            <v>西田</v>
          </cell>
          <cell r="B2988" t="str">
            <v>軽</v>
          </cell>
          <cell r="C2988">
            <v>1</v>
          </cell>
          <cell r="D2988">
            <v>37825</v>
          </cell>
          <cell r="E2988">
            <v>37825</v>
          </cell>
          <cell r="F2988" t="str">
            <v>H-40</v>
          </cell>
          <cell r="G2988" t="str">
            <v>8TD-3</v>
          </cell>
          <cell r="H2988" t="str">
            <v>ｻｲｸﾛ故障</v>
          </cell>
          <cell r="J2988" t="str">
            <v>8TD-312</v>
          </cell>
          <cell r="K2988" t="str">
            <v>安斉管鉄</v>
          </cell>
          <cell r="L2988" t="str">
            <v>M</v>
          </cell>
          <cell r="O2988" t="str">
            <v>B設備</v>
          </cell>
          <cell r="P2988">
            <v>1</v>
          </cell>
        </row>
        <row r="2989">
          <cell r="A2989" t="str">
            <v>藤枝</v>
          </cell>
          <cell r="B2989" t="str">
            <v>軽</v>
          </cell>
          <cell r="C2989">
            <v>1</v>
          </cell>
          <cell r="D2989">
            <v>37825</v>
          </cell>
          <cell r="E2989">
            <v>37825</v>
          </cell>
          <cell r="F2989" t="str">
            <v>15工程</v>
          </cell>
          <cell r="G2989" t="str">
            <v>15WP-55</v>
          </cell>
          <cell r="H2989" t="str">
            <v>揚液不良</v>
          </cell>
          <cell r="I2989" t="str">
            <v>ｳｴｱﾘﾝｸﾞ､ﾏｳｽﾘﾝｸﾞｷﾞｬｯﾌﾟの増加</v>
          </cell>
          <cell r="J2989" t="str">
            <v>分解点検中</v>
          </cell>
          <cell r="K2989" t="str">
            <v>早川工機</v>
          </cell>
          <cell r="L2989" t="str">
            <v>M</v>
          </cell>
          <cell r="O2989" t="str">
            <v>C設備</v>
          </cell>
          <cell r="P2989">
            <v>1</v>
          </cell>
        </row>
        <row r="2990">
          <cell r="A2990" t="str">
            <v>藤枝</v>
          </cell>
          <cell r="B2990" t="str">
            <v>軽</v>
          </cell>
          <cell r="C2990">
            <v>1</v>
          </cell>
          <cell r="D2990">
            <v>37825</v>
          </cell>
          <cell r="E2990">
            <v>37825</v>
          </cell>
          <cell r="F2990" t="str">
            <v>14工程</v>
          </cell>
          <cell r="G2990" t="str">
            <v>14VP-103</v>
          </cell>
          <cell r="H2990" t="str">
            <v>ｸﾗﾝｸﾒﾀﾙ点検</v>
          </cell>
          <cell r="I2990" t="str">
            <v>異音発生</v>
          </cell>
          <cell r="J2990" t="str">
            <v>ﾒﾀﾙ分解測定点検､       ｸﾛｽﾋﾟﾝ､ﾒﾀﾙに0.1mm    ｷﾞｬｯﾌﾟ有り</v>
          </cell>
          <cell r="K2990" t="str">
            <v>早川工機</v>
          </cell>
          <cell r="L2990" t="str">
            <v>M</v>
          </cell>
          <cell r="O2990" t="str">
            <v>A設備</v>
          </cell>
          <cell r="P2990">
            <v>1</v>
          </cell>
        </row>
        <row r="2991">
          <cell r="A2991" t="str">
            <v>藤枝</v>
          </cell>
          <cell r="B2991" t="str">
            <v>Ｃ</v>
          </cell>
          <cell r="C2991">
            <v>1</v>
          </cell>
          <cell r="D2991">
            <v>37825</v>
          </cell>
          <cell r="E2991">
            <v>37825</v>
          </cell>
          <cell r="F2991" t="str">
            <v>5工程</v>
          </cell>
          <cell r="G2991" t="str">
            <v>5BT-1039</v>
          </cell>
          <cell r="H2991" t="str">
            <v>出口樋液漏れ</v>
          </cell>
          <cell r="I2991" t="str">
            <v>ﾋﾟｯｸ傷</v>
          </cell>
          <cell r="J2991" t="str">
            <v>6t当て板溶接修理</v>
          </cell>
          <cell r="K2991" t="str">
            <v>安斉管鉄</v>
          </cell>
          <cell r="L2991" t="str">
            <v>M</v>
          </cell>
          <cell r="O2991" t="str">
            <v>B設備</v>
          </cell>
          <cell r="P2991">
            <v>1</v>
          </cell>
        </row>
        <row r="2992">
          <cell r="A2992" t="str">
            <v>加藤</v>
          </cell>
          <cell r="B2992" t="str">
            <v>計</v>
          </cell>
          <cell r="C2992">
            <v>1</v>
          </cell>
          <cell r="D2992">
            <v>37825</v>
          </cell>
          <cell r="E2992">
            <v>37825</v>
          </cell>
          <cell r="F2992" t="str">
            <v>TK</v>
          </cell>
          <cell r="G2992" t="str">
            <v>TVS-32</v>
          </cell>
          <cell r="H2992" t="str">
            <v>定修</v>
          </cell>
          <cell r="I2992" t="str">
            <v>経年劣化</v>
          </cell>
          <cell r="J2992" t="str">
            <v>ﾓｰﾀｰ取り外し</v>
          </cell>
          <cell r="K2992" t="str">
            <v>東特鋼</v>
          </cell>
          <cell r="L2992" t="str">
            <v>M</v>
          </cell>
          <cell r="O2992" t="str">
            <v>C設備</v>
          </cell>
          <cell r="P2992">
            <v>1</v>
          </cell>
        </row>
        <row r="2993">
          <cell r="A2993" t="str">
            <v>加藤</v>
          </cell>
          <cell r="B2993" t="str">
            <v>計</v>
          </cell>
          <cell r="C2993">
            <v>1</v>
          </cell>
          <cell r="D2993">
            <v>37825</v>
          </cell>
          <cell r="E2993">
            <v>37825</v>
          </cell>
          <cell r="F2993" t="str">
            <v>7工程</v>
          </cell>
          <cell r="G2993" t="str">
            <v>8AC-31</v>
          </cell>
          <cell r="H2993" t="str">
            <v>歩廊穴明き</v>
          </cell>
          <cell r="I2993" t="str">
            <v>腐食</v>
          </cell>
          <cell r="J2993" t="str">
            <v>補修</v>
          </cell>
          <cell r="K2993" t="str">
            <v>安斉管鉄</v>
          </cell>
          <cell r="L2993" t="str">
            <v>M</v>
          </cell>
          <cell r="O2993" t="str">
            <v>A設備</v>
          </cell>
          <cell r="P2993">
            <v>1</v>
          </cell>
        </row>
        <row r="2994">
          <cell r="A2994" t="str">
            <v>永井</v>
          </cell>
          <cell r="B2994" t="str">
            <v>軽</v>
          </cell>
          <cell r="D2994">
            <v>37825</v>
          </cell>
          <cell r="E2994">
            <v>37825</v>
          </cell>
          <cell r="F2994" t="str">
            <v>1工程</v>
          </cell>
          <cell r="G2994" t="str">
            <v>1H-1</v>
          </cell>
          <cell r="H2994" t="str">
            <v>走行ﾄﾗｯｸ作動不良</v>
          </cell>
          <cell r="I2994" t="str">
            <v>車輪軸受け各部劣化</v>
          </cell>
          <cell r="J2994" t="str">
            <v>ﾄﾗｯｸ分解整備</v>
          </cell>
          <cell r="K2994" t="str">
            <v>安斉管鉄</v>
          </cell>
          <cell r="L2994" t="str">
            <v>M</v>
          </cell>
          <cell r="O2994" t="str">
            <v>A設備</v>
          </cell>
        </row>
        <row r="2995">
          <cell r="A2995" t="str">
            <v>永井</v>
          </cell>
          <cell r="B2995" t="str">
            <v>計</v>
          </cell>
          <cell r="D2995">
            <v>37825</v>
          </cell>
          <cell r="E2995">
            <v>37825</v>
          </cell>
          <cell r="F2995" t="str">
            <v>1工程</v>
          </cell>
          <cell r="G2995" t="str">
            <v>1U-2</v>
          </cell>
          <cell r="H2995" t="str">
            <v>官検対応工事</v>
          </cell>
          <cell r="I2995" t="str">
            <v>指摘事項対応</v>
          </cell>
          <cell r="J2995" t="str">
            <v>ﾚｰﾙｸﾗﾝﾌﾟ架台修理</v>
          </cell>
          <cell r="K2995" t="str">
            <v>東特鋼</v>
          </cell>
          <cell r="L2995" t="str">
            <v>M</v>
          </cell>
          <cell r="O2995" t="str">
            <v>A設備</v>
          </cell>
        </row>
        <row r="2996">
          <cell r="A2996" t="str">
            <v>永井</v>
          </cell>
          <cell r="B2996" t="str">
            <v>計</v>
          </cell>
          <cell r="D2996">
            <v>37825</v>
          </cell>
          <cell r="E2996">
            <v>37825</v>
          </cell>
          <cell r="F2996" t="str">
            <v>4工程</v>
          </cell>
          <cell r="G2996" t="str">
            <v>4ST-1</v>
          </cell>
          <cell r="H2996" t="str">
            <v>新払い出し管設置</v>
          </cell>
          <cell r="I2996" t="str">
            <v>ﾀﾝｸ堆積防止</v>
          </cell>
          <cell r="J2996" t="str">
            <v>新払い出し管設置</v>
          </cell>
          <cell r="K2996" t="str">
            <v>東特鋼</v>
          </cell>
          <cell r="L2996" t="str">
            <v>M</v>
          </cell>
          <cell r="O2996" t="str">
            <v>B設備</v>
          </cell>
        </row>
        <row r="2997">
          <cell r="A2997" t="str">
            <v>加藤</v>
          </cell>
          <cell r="B2997" t="str">
            <v>計</v>
          </cell>
          <cell r="C2997">
            <v>1</v>
          </cell>
          <cell r="D2997">
            <v>37826</v>
          </cell>
          <cell r="E2997">
            <v>37826</v>
          </cell>
          <cell r="F2997" t="str">
            <v>TK</v>
          </cell>
          <cell r="G2997" t="str">
            <v>TVS-32</v>
          </cell>
          <cell r="H2997" t="str">
            <v>定修</v>
          </cell>
          <cell r="I2997" t="str">
            <v>経年劣化</v>
          </cell>
          <cell r="J2997" t="str">
            <v>ｾﾝﾀｰﾎﾞﾙﾄ取り替え</v>
          </cell>
          <cell r="K2997" t="str">
            <v>東特鋼</v>
          </cell>
          <cell r="L2997" t="str">
            <v>M</v>
          </cell>
          <cell r="O2997" t="str">
            <v>C設備</v>
          </cell>
          <cell r="P2997">
            <v>1</v>
          </cell>
        </row>
        <row r="2998">
          <cell r="A2998" t="str">
            <v>藤枝</v>
          </cell>
          <cell r="B2998" t="str">
            <v>軽</v>
          </cell>
          <cell r="D2998">
            <v>37826</v>
          </cell>
          <cell r="E2998">
            <v>37826</v>
          </cell>
          <cell r="F2998" t="str">
            <v>14工程</v>
          </cell>
          <cell r="G2998" t="str">
            <v>14VP-103</v>
          </cell>
          <cell r="H2998" t="str">
            <v>ｸﾗﾝｸﾒﾀﾙ点検</v>
          </cell>
          <cell r="I2998" t="str">
            <v>異音発生</v>
          </cell>
          <cell r="J2998" t="str">
            <v>組立調整</v>
          </cell>
          <cell r="K2998" t="str">
            <v>早川工機</v>
          </cell>
          <cell r="L2998" t="str">
            <v>M</v>
          </cell>
          <cell r="O2998" t="str">
            <v>A設備</v>
          </cell>
        </row>
        <row r="2999">
          <cell r="A2999" t="str">
            <v>西田</v>
          </cell>
          <cell r="B2999" t="str">
            <v>軽</v>
          </cell>
          <cell r="C2999">
            <v>1</v>
          </cell>
          <cell r="D2999">
            <v>37826</v>
          </cell>
          <cell r="E2999">
            <v>37826</v>
          </cell>
          <cell r="F2999" t="str">
            <v>2工程</v>
          </cell>
          <cell r="G2999" t="str">
            <v>2DP-22</v>
          </cell>
          <cell r="H2999" t="str">
            <v>高圧側ﾒｶ交換</v>
          </cell>
          <cell r="K2999" t="str">
            <v>早川工機</v>
          </cell>
          <cell r="L2999" t="str">
            <v>M</v>
          </cell>
          <cell r="O2999" t="str">
            <v>B設備</v>
          </cell>
          <cell r="P2999">
            <v>1</v>
          </cell>
        </row>
        <row r="3000">
          <cell r="A3000" t="str">
            <v>坂本</v>
          </cell>
          <cell r="B3000" t="str">
            <v>BM</v>
          </cell>
          <cell r="C3000">
            <v>1</v>
          </cell>
          <cell r="D3000">
            <v>37826</v>
          </cell>
          <cell r="E3000">
            <v>37826</v>
          </cell>
          <cell r="F3000" t="str">
            <v>HW</v>
          </cell>
          <cell r="G3000" t="str">
            <v>WBC-5</v>
          </cell>
          <cell r="H3000" t="str">
            <v>ﾁｪｰﾝﾎｲﾙ歯先変形</v>
          </cell>
          <cell r="I3000" t="str">
            <v>摩耗</v>
          </cell>
          <cell r="J3000" t="str">
            <v>ﾁｪｰﾝﾎｲﾙ取替</v>
          </cell>
          <cell r="K3000" t="str">
            <v>早川工機</v>
          </cell>
          <cell r="L3000" t="str">
            <v>M</v>
          </cell>
          <cell r="O3000" t="str">
            <v>B設備</v>
          </cell>
          <cell r="P3000">
            <v>1</v>
          </cell>
        </row>
        <row r="3001">
          <cell r="A3001" t="str">
            <v>永井</v>
          </cell>
          <cell r="B3001" t="str">
            <v>計</v>
          </cell>
          <cell r="D3001">
            <v>37826</v>
          </cell>
          <cell r="E3001">
            <v>37826</v>
          </cell>
          <cell r="F3001" t="str">
            <v>1工程</v>
          </cell>
          <cell r="G3001" t="str">
            <v>1U-2</v>
          </cell>
          <cell r="H3001" t="str">
            <v>官検対応工事</v>
          </cell>
          <cell r="I3001" t="str">
            <v>指摘事項対応</v>
          </cell>
          <cell r="J3001" t="str">
            <v>ﾚｰﾙｸﾗﾝﾌﾟ架台修理</v>
          </cell>
          <cell r="K3001" t="str">
            <v>東特鋼</v>
          </cell>
          <cell r="L3001" t="str">
            <v>M</v>
          </cell>
          <cell r="O3001" t="str">
            <v>A設備</v>
          </cell>
        </row>
        <row r="3002">
          <cell r="A3002" t="str">
            <v>永井</v>
          </cell>
          <cell r="B3002" t="str">
            <v>計</v>
          </cell>
          <cell r="D3002">
            <v>37826</v>
          </cell>
          <cell r="E3002">
            <v>37826</v>
          </cell>
          <cell r="F3002" t="str">
            <v>1工程</v>
          </cell>
          <cell r="G3002" t="str">
            <v>1H-1</v>
          </cell>
          <cell r="H3002" t="str">
            <v>走行ｷﾞｱｰ整備</v>
          </cell>
          <cell r="I3002" t="str">
            <v>予防保全</v>
          </cell>
          <cell r="J3002" t="str">
            <v>ｷﾞｱｰ軸受け及び取付ﾋﾟﾝ更新</v>
          </cell>
          <cell r="K3002" t="str">
            <v>安斉管鉄</v>
          </cell>
          <cell r="L3002" t="str">
            <v>M</v>
          </cell>
          <cell r="O3002" t="str">
            <v>A設備</v>
          </cell>
        </row>
        <row r="3003">
          <cell r="A3003" t="str">
            <v>永井</v>
          </cell>
          <cell r="B3003" t="str">
            <v>計</v>
          </cell>
          <cell r="D3003">
            <v>37826</v>
          </cell>
          <cell r="E3003">
            <v>37826</v>
          </cell>
          <cell r="F3003" t="str">
            <v>1工程</v>
          </cell>
          <cell r="G3003" t="str">
            <v>1H-1</v>
          </cell>
          <cell r="H3003" t="str">
            <v>旋回減速機整備</v>
          </cell>
          <cell r="I3003" t="str">
            <v>老朽劣化</v>
          </cell>
          <cell r="J3003" t="str">
            <v>減速機各部軸受け等更新</v>
          </cell>
          <cell r="K3003" t="str">
            <v>日立ﾃｸﾉ</v>
          </cell>
          <cell r="L3003" t="str">
            <v>M</v>
          </cell>
          <cell r="O3003" t="str">
            <v>A設備</v>
          </cell>
        </row>
        <row r="3004">
          <cell r="A3004" t="str">
            <v>永井</v>
          </cell>
          <cell r="B3004" t="str">
            <v>軽</v>
          </cell>
          <cell r="D3004">
            <v>37826</v>
          </cell>
          <cell r="E3004">
            <v>37826</v>
          </cell>
          <cell r="F3004" t="str">
            <v>1工程</v>
          </cell>
          <cell r="G3004" t="str">
            <v>1H-1</v>
          </cell>
          <cell r="H3004" t="str">
            <v>走行ﾄﾗｯｸ作動不良</v>
          </cell>
          <cell r="I3004" t="str">
            <v>車輪軸受け各部劣化</v>
          </cell>
          <cell r="J3004" t="str">
            <v>ﾄﾗｯｸ分解整備</v>
          </cell>
          <cell r="K3004" t="str">
            <v>安斉管鉄</v>
          </cell>
          <cell r="L3004" t="str">
            <v>M</v>
          </cell>
          <cell r="O3004" t="str">
            <v>A設備</v>
          </cell>
        </row>
        <row r="3005">
          <cell r="A3005" t="str">
            <v>加藤</v>
          </cell>
          <cell r="B3005" t="str">
            <v>計</v>
          </cell>
          <cell r="C3005">
            <v>1</v>
          </cell>
          <cell r="D3005">
            <v>37827</v>
          </cell>
          <cell r="E3005">
            <v>37827</v>
          </cell>
          <cell r="F3005" t="str">
            <v>AS</v>
          </cell>
          <cell r="G3005" t="str">
            <v>SRB-71</v>
          </cell>
          <cell r="H3005" t="str">
            <v>駆動ﾁｪｰﾝ伸び</v>
          </cell>
          <cell r="I3005" t="str">
            <v>経年劣化</v>
          </cell>
          <cell r="J3005" t="str">
            <v>ﾁｪｰﾝ取り替え</v>
          </cell>
          <cell r="K3005" t="str">
            <v>早川工機</v>
          </cell>
          <cell r="L3005" t="str">
            <v>M</v>
          </cell>
          <cell r="O3005" t="str">
            <v>B設備</v>
          </cell>
          <cell r="P3005">
            <v>1</v>
          </cell>
        </row>
        <row r="3006">
          <cell r="A3006" t="str">
            <v>永井</v>
          </cell>
          <cell r="B3006" t="str">
            <v>計</v>
          </cell>
          <cell r="D3006">
            <v>37827</v>
          </cell>
          <cell r="E3006">
            <v>37827</v>
          </cell>
          <cell r="F3006" t="str">
            <v>1工程</v>
          </cell>
          <cell r="G3006" t="str">
            <v>1H-1</v>
          </cell>
          <cell r="H3006" t="str">
            <v>旋回減速機整備</v>
          </cell>
          <cell r="I3006" t="str">
            <v>老朽劣化</v>
          </cell>
          <cell r="J3006" t="str">
            <v>減速機各部軸受け等更新</v>
          </cell>
          <cell r="K3006" t="str">
            <v>日立ﾃｸﾉ</v>
          </cell>
          <cell r="L3006" t="str">
            <v>M</v>
          </cell>
          <cell r="O3006" t="str">
            <v>A設備</v>
          </cell>
        </row>
        <row r="3007">
          <cell r="A3007" t="str">
            <v>永井</v>
          </cell>
          <cell r="B3007" t="str">
            <v>軽</v>
          </cell>
          <cell r="C3007">
            <v>1</v>
          </cell>
          <cell r="D3007">
            <v>37827</v>
          </cell>
          <cell r="E3007">
            <v>37827</v>
          </cell>
          <cell r="F3007" t="str">
            <v>1工程</v>
          </cell>
          <cell r="G3007" t="str">
            <v>1U-2</v>
          </cell>
          <cell r="H3007" t="str">
            <v>引き込み装置修理</v>
          </cell>
          <cell r="I3007" t="str">
            <v>ﾌﾘｸｼｮﾝｶｯﾌﾟﾘﾝｸﾞ爪摩耗</v>
          </cell>
          <cell r="J3007" t="str">
            <v>摩擦板、ｹｰｼﾝｸﾞ交換</v>
          </cell>
          <cell r="K3007" t="str">
            <v>東特鋼</v>
          </cell>
          <cell r="L3007" t="str">
            <v>M</v>
          </cell>
          <cell r="O3007" t="str">
            <v>A設備</v>
          </cell>
          <cell r="P3007">
            <v>1</v>
          </cell>
        </row>
        <row r="3008">
          <cell r="A3008" t="str">
            <v>加藤</v>
          </cell>
          <cell r="B3008" t="str">
            <v>計</v>
          </cell>
          <cell r="C3008">
            <v>1</v>
          </cell>
          <cell r="D3008">
            <v>37827</v>
          </cell>
          <cell r="E3008">
            <v>37827</v>
          </cell>
          <cell r="F3008" t="str">
            <v>TK</v>
          </cell>
          <cell r="G3008" t="str">
            <v>TFF-32</v>
          </cell>
          <cell r="H3008" t="str">
            <v>定修</v>
          </cell>
          <cell r="I3008" t="str">
            <v>摩耗</v>
          </cell>
          <cell r="J3008" t="str">
            <v>分解点検</v>
          </cell>
          <cell r="K3008" t="str">
            <v>東特鋼</v>
          </cell>
          <cell r="L3008" t="str">
            <v>M</v>
          </cell>
          <cell r="O3008" t="str">
            <v>C設備</v>
          </cell>
          <cell r="P3008">
            <v>1</v>
          </cell>
        </row>
        <row r="3009">
          <cell r="A3009" t="str">
            <v>加藤</v>
          </cell>
          <cell r="B3009" t="str">
            <v>軽</v>
          </cell>
          <cell r="C3009">
            <v>1</v>
          </cell>
          <cell r="D3009">
            <v>37827</v>
          </cell>
          <cell r="E3009">
            <v>37827</v>
          </cell>
          <cell r="F3009" t="str">
            <v>AS</v>
          </cell>
          <cell r="G3009" t="str">
            <v>SVS-62</v>
          </cell>
          <cell r="H3009" t="str">
            <v>ﾍﾞﾙﾄ劣化</v>
          </cell>
          <cell r="I3009" t="str">
            <v>経年劣化</v>
          </cell>
          <cell r="J3009" t="str">
            <v>ﾍﾞﾙﾄ取り替え</v>
          </cell>
          <cell r="K3009" t="str">
            <v>早川工機</v>
          </cell>
          <cell r="L3009" t="str">
            <v>M</v>
          </cell>
          <cell r="O3009" t="str">
            <v>A設備</v>
          </cell>
          <cell r="P3009">
            <v>1</v>
          </cell>
        </row>
        <row r="3010">
          <cell r="A3010" t="str">
            <v>藤枝</v>
          </cell>
          <cell r="B3010" t="str">
            <v>計</v>
          </cell>
          <cell r="D3010">
            <v>37827</v>
          </cell>
          <cell r="E3010">
            <v>37827</v>
          </cell>
          <cell r="F3010" t="str">
            <v>5工程</v>
          </cell>
          <cell r="G3010" t="str">
            <v>5BT-3022</v>
          </cell>
          <cell r="H3010" t="str">
            <v>改修工事</v>
          </cell>
          <cell r="I3010" t="str">
            <v>定期整備</v>
          </cell>
          <cell r="J3010" t="str">
            <v>ﾓｰﾀｰ芯だし据付</v>
          </cell>
          <cell r="K3010" t="str">
            <v>安斉管鉄</v>
          </cell>
          <cell r="L3010" t="str">
            <v>M</v>
          </cell>
          <cell r="O3010" t="str">
            <v>A設備</v>
          </cell>
        </row>
        <row r="3011">
          <cell r="A3011" t="str">
            <v>藤枝</v>
          </cell>
          <cell r="B3011" t="str">
            <v>軽</v>
          </cell>
          <cell r="D3011">
            <v>37827</v>
          </cell>
          <cell r="E3011">
            <v>37827</v>
          </cell>
          <cell r="F3011" t="str">
            <v>14工程</v>
          </cell>
          <cell r="G3011" t="str">
            <v>14VP-103</v>
          </cell>
          <cell r="H3011" t="str">
            <v>ﾊﾞﾙﾌﾞ定修</v>
          </cell>
          <cell r="I3011" t="str">
            <v>異音発生</v>
          </cell>
          <cell r="J3011" t="str">
            <v>ﾊﾞﾙﾌﾞ分解､            予備ﾊﾞﾙﾌﾞ取付         ﾋﾟｽﾄﾝ固定ﾅｯﾄ緩み点検</v>
          </cell>
          <cell r="K3011" t="str">
            <v>早川工機</v>
          </cell>
          <cell r="L3011" t="str">
            <v>M</v>
          </cell>
          <cell r="O3011" t="str">
            <v>A設備</v>
          </cell>
        </row>
        <row r="3012">
          <cell r="A3012" t="str">
            <v>永井</v>
          </cell>
          <cell r="B3012" t="str">
            <v>計</v>
          </cell>
          <cell r="D3012">
            <v>37827</v>
          </cell>
          <cell r="E3012">
            <v>37827</v>
          </cell>
          <cell r="F3012" t="str">
            <v>1工程</v>
          </cell>
          <cell r="G3012" t="str">
            <v>1U-2</v>
          </cell>
          <cell r="H3012" t="str">
            <v>官検対応工事</v>
          </cell>
          <cell r="I3012" t="str">
            <v>指摘事項対応</v>
          </cell>
          <cell r="J3012" t="str">
            <v>ﾚｰﾙｸﾗﾝﾌﾟ架台修理</v>
          </cell>
          <cell r="K3012" t="str">
            <v>東特鋼</v>
          </cell>
          <cell r="L3012" t="str">
            <v>M</v>
          </cell>
          <cell r="O3012" t="str">
            <v>A設備</v>
          </cell>
        </row>
        <row r="3013">
          <cell r="A3013" t="str">
            <v>永井</v>
          </cell>
          <cell r="B3013" t="str">
            <v>計</v>
          </cell>
          <cell r="D3013">
            <v>37828</v>
          </cell>
          <cell r="E3013">
            <v>37828</v>
          </cell>
          <cell r="F3013" t="str">
            <v>1工程</v>
          </cell>
          <cell r="G3013" t="str">
            <v>1U-2</v>
          </cell>
          <cell r="H3013" t="str">
            <v>官検対応工事</v>
          </cell>
          <cell r="I3013" t="str">
            <v>指摘事項対応</v>
          </cell>
          <cell r="J3013" t="str">
            <v>ﾚｰﾙｸﾗﾝﾌﾟ架台修理</v>
          </cell>
          <cell r="K3013" t="str">
            <v>東特鋼</v>
          </cell>
          <cell r="L3013" t="str">
            <v>M</v>
          </cell>
          <cell r="O3013" t="str">
            <v>A設備</v>
          </cell>
        </row>
        <row r="3014">
          <cell r="A3014" t="str">
            <v>加藤</v>
          </cell>
          <cell r="B3014" t="str">
            <v>中</v>
          </cell>
          <cell r="C3014">
            <v>1</v>
          </cell>
          <cell r="D3014">
            <v>37828</v>
          </cell>
          <cell r="E3014">
            <v>37828</v>
          </cell>
          <cell r="F3014" t="str">
            <v>7工程</v>
          </cell>
          <cell r="G3014" t="str">
            <v>8AC-12</v>
          </cell>
          <cell r="H3014" t="str">
            <v>下部鎖車外れ</v>
          </cell>
          <cell r="I3014" t="str">
            <v>ﾁｪｰﾝ伸び</v>
          </cell>
          <cell r="J3014" t="str">
            <v>分解点検</v>
          </cell>
          <cell r="K3014" t="str">
            <v>早川工機</v>
          </cell>
          <cell r="L3014" t="str">
            <v>M</v>
          </cell>
          <cell r="O3014" t="str">
            <v>A設備</v>
          </cell>
          <cell r="P3014">
            <v>1</v>
          </cell>
        </row>
        <row r="3015">
          <cell r="A3015" t="str">
            <v>永井</v>
          </cell>
          <cell r="B3015" t="str">
            <v>計</v>
          </cell>
          <cell r="C3015">
            <v>1</v>
          </cell>
          <cell r="D3015">
            <v>37828</v>
          </cell>
          <cell r="E3015">
            <v>37828</v>
          </cell>
          <cell r="F3015" t="str">
            <v>1工程</v>
          </cell>
          <cell r="G3015" t="str">
            <v>1H-1</v>
          </cell>
          <cell r="H3015" t="str">
            <v>旋回減速機整備</v>
          </cell>
          <cell r="I3015" t="str">
            <v>老朽劣化</v>
          </cell>
          <cell r="J3015" t="str">
            <v>減速機各部軸受け等更新</v>
          </cell>
          <cell r="K3015" t="str">
            <v>日立ﾃｸﾉ</v>
          </cell>
          <cell r="L3015" t="str">
            <v>M</v>
          </cell>
          <cell r="O3015" t="str">
            <v>A設備</v>
          </cell>
          <cell r="P3015">
            <v>1</v>
          </cell>
        </row>
        <row r="3016">
          <cell r="A3016" t="str">
            <v>坂本</v>
          </cell>
          <cell r="B3016" t="str">
            <v>計</v>
          </cell>
          <cell r="C3016">
            <v>1</v>
          </cell>
          <cell r="D3016">
            <v>37830</v>
          </cell>
          <cell r="E3016">
            <v>37830</v>
          </cell>
          <cell r="F3016" t="str">
            <v>A-40N(2)</v>
          </cell>
          <cell r="G3016" t="str">
            <v>NTM-2</v>
          </cell>
          <cell r="H3016" t="str">
            <v>減速機ｶｯﾌﾟﾘﾝｸﾞ異音</v>
          </cell>
          <cell r="I3016" t="str">
            <v>ｺﾞﾑ劣化割れ</v>
          </cell>
          <cell r="J3016" t="str">
            <v>ｺﾞﾑ取替、減速機点検</v>
          </cell>
          <cell r="K3016" t="str">
            <v>東特鋼</v>
          </cell>
          <cell r="L3016" t="str">
            <v>M</v>
          </cell>
          <cell r="O3016" t="str">
            <v>A設備</v>
          </cell>
          <cell r="P3016">
            <v>1</v>
          </cell>
        </row>
        <row r="3017">
          <cell r="A3017" t="str">
            <v>永井</v>
          </cell>
          <cell r="B3017" t="str">
            <v>軽</v>
          </cell>
          <cell r="D3017">
            <v>37830</v>
          </cell>
          <cell r="E3017">
            <v>37830</v>
          </cell>
          <cell r="F3017" t="str">
            <v>1工程</v>
          </cell>
          <cell r="G3017" t="str">
            <v>1U-2</v>
          </cell>
          <cell r="H3017" t="str">
            <v>機内ﾍｯﾄﾞｶﾊﾞｰ修理</v>
          </cell>
          <cell r="I3017" t="str">
            <v>腐食</v>
          </cell>
          <cell r="J3017" t="str">
            <v>ｶﾊﾞｰ部分更新、修理</v>
          </cell>
          <cell r="K3017" t="str">
            <v>昭和薬品</v>
          </cell>
          <cell r="L3017" t="str">
            <v>M</v>
          </cell>
          <cell r="O3017" t="str">
            <v>A設備</v>
          </cell>
        </row>
        <row r="3018">
          <cell r="A3018" t="str">
            <v>永井</v>
          </cell>
          <cell r="B3018" t="str">
            <v>計</v>
          </cell>
          <cell r="C3018">
            <v>1</v>
          </cell>
          <cell r="D3018">
            <v>37830</v>
          </cell>
          <cell r="E3018">
            <v>37830</v>
          </cell>
          <cell r="F3018" t="str">
            <v>1工程</v>
          </cell>
          <cell r="G3018" t="str">
            <v>1U-2</v>
          </cell>
          <cell r="H3018" t="str">
            <v>官検対応工事</v>
          </cell>
          <cell r="I3018" t="str">
            <v>指摘事項対応</v>
          </cell>
          <cell r="J3018" t="str">
            <v>旋回ﾚｰﾙﾎﾞﾙﾄ交換</v>
          </cell>
          <cell r="K3018" t="str">
            <v>東特鋼</v>
          </cell>
          <cell r="L3018" t="str">
            <v>M</v>
          </cell>
          <cell r="O3018" t="str">
            <v>A設備</v>
          </cell>
          <cell r="P3018">
            <v>1</v>
          </cell>
        </row>
        <row r="3019">
          <cell r="A3019" t="str">
            <v>永井</v>
          </cell>
          <cell r="B3019" t="str">
            <v>軽</v>
          </cell>
          <cell r="D3019">
            <v>37830</v>
          </cell>
          <cell r="E3019">
            <v>37830</v>
          </cell>
          <cell r="F3019" t="str">
            <v>1工程</v>
          </cell>
          <cell r="G3019" t="str">
            <v>1C-22</v>
          </cell>
          <cell r="H3019" t="str">
            <v>ﾃｰﾙｶﾊﾞｰ腐食</v>
          </cell>
          <cell r="I3019" t="str">
            <v>経年劣化</v>
          </cell>
          <cell r="J3019" t="str">
            <v>ｶﾊﾞｰ部分更新、修理</v>
          </cell>
          <cell r="K3019" t="str">
            <v>昭和薬品</v>
          </cell>
          <cell r="L3019" t="str">
            <v>M</v>
          </cell>
          <cell r="O3019" t="str">
            <v>B設備</v>
          </cell>
        </row>
        <row r="3020">
          <cell r="A3020" t="str">
            <v>加藤</v>
          </cell>
          <cell r="B3020" t="str">
            <v>計</v>
          </cell>
          <cell r="C3020">
            <v>1</v>
          </cell>
          <cell r="D3020">
            <v>37830</v>
          </cell>
          <cell r="E3020">
            <v>37830</v>
          </cell>
          <cell r="F3020" t="str">
            <v>AS</v>
          </cell>
          <cell r="G3020" t="str">
            <v>SHE-3</v>
          </cell>
          <cell r="H3020" t="str">
            <v>ｵｰﾊﾞｰﾎｰﾙ</v>
          </cell>
          <cell r="I3020" t="str">
            <v>経年劣化</v>
          </cell>
          <cell r="J3020" t="str">
            <v>本体取り付け</v>
          </cell>
          <cell r="K3020" t="str">
            <v>福田電機</v>
          </cell>
          <cell r="L3020" t="str">
            <v>M</v>
          </cell>
          <cell r="O3020" t="str">
            <v>B設備</v>
          </cell>
          <cell r="P3020">
            <v>1</v>
          </cell>
        </row>
        <row r="3021">
          <cell r="A3021" t="str">
            <v>坂本</v>
          </cell>
          <cell r="B3021" t="str">
            <v>計</v>
          </cell>
          <cell r="C3021">
            <v>1</v>
          </cell>
          <cell r="D3021">
            <v>37830</v>
          </cell>
          <cell r="E3021">
            <v>37830</v>
          </cell>
          <cell r="F3021" t="str">
            <v>A-10</v>
          </cell>
          <cell r="G3021" t="str">
            <v>ABF-1</v>
          </cell>
          <cell r="H3021" t="str">
            <v>集塵配管穴あき</v>
          </cell>
          <cell r="I3021" t="str">
            <v>摩耗</v>
          </cell>
          <cell r="J3021" t="str">
            <v>当て板修理</v>
          </cell>
          <cell r="K3021" t="str">
            <v>安斉管鉄</v>
          </cell>
          <cell r="L3021" t="str">
            <v>M</v>
          </cell>
          <cell r="O3021" t="str">
            <v>C設備</v>
          </cell>
          <cell r="P3021">
            <v>1</v>
          </cell>
        </row>
        <row r="3022">
          <cell r="A3022" t="str">
            <v>坂本</v>
          </cell>
          <cell r="B3022" t="str">
            <v>計</v>
          </cell>
          <cell r="C3022">
            <v>1</v>
          </cell>
          <cell r="D3022">
            <v>37830</v>
          </cell>
          <cell r="E3022">
            <v>37830</v>
          </cell>
          <cell r="F3022" t="str">
            <v>A-10</v>
          </cell>
          <cell r="G3022" t="str">
            <v>ABE-1</v>
          </cell>
          <cell r="H3022" t="str">
            <v>ﾍﾞﾙﾄ､ﾊﾞｹﾂ点検</v>
          </cell>
          <cell r="I3022" t="str">
            <v>定期点検</v>
          </cell>
          <cell r="J3022" t="str">
            <v>ﾊﾞｹﾂ変形修理～２ｹ</v>
          </cell>
          <cell r="K3022" t="str">
            <v>安斉管鉄</v>
          </cell>
          <cell r="L3022" t="str">
            <v>M</v>
          </cell>
          <cell r="O3022" t="str">
            <v>B設備</v>
          </cell>
          <cell r="P3022">
            <v>1</v>
          </cell>
        </row>
        <row r="3023">
          <cell r="A3023" t="str">
            <v>永井</v>
          </cell>
          <cell r="B3023" t="str">
            <v>軽</v>
          </cell>
          <cell r="C3023">
            <v>1</v>
          </cell>
          <cell r="D3023">
            <v>37831</v>
          </cell>
          <cell r="E3023">
            <v>37831</v>
          </cell>
          <cell r="F3023" t="str">
            <v>1工程</v>
          </cell>
          <cell r="G3023" t="str">
            <v>1U-2</v>
          </cell>
          <cell r="H3023" t="str">
            <v>機内ﾍﾞﾙﾄ安全ｶﾊﾞｰ修理</v>
          </cell>
          <cell r="I3023" t="str">
            <v>塩害による腐食</v>
          </cell>
          <cell r="J3023" t="str">
            <v>ｶﾊﾞｰ部分更新、修理</v>
          </cell>
          <cell r="K3023" t="str">
            <v>昭和薬品</v>
          </cell>
          <cell r="L3023" t="str">
            <v>M</v>
          </cell>
          <cell r="O3023" t="str">
            <v>A設備</v>
          </cell>
          <cell r="P3023">
            <v>1</v>
          </cell>
        </row>
        <row r="3024">
          <cell r="A3024" t="str">
            <v>永井</v>
          </cell>
          <cell r="B3024" t="str">
            <v>軽</v>
          </cell>
          <cell r="C3024">
            <v>1</v>
          </cell>
          <cell r="D3024">
            <v>37831</v>
          </cell>
          <cell r="E3024">
            <v>37831</v>
          </cell>
          <cell r="F3024" t="str">
            <v>1工程</v>
          </cell>
          <cell r="G3024" t="str">
            <v>1U-2</v>
          </cell>
          <cell r="H3024" t="str">
            <v>昇降ﾘﾐｯﾄｶﾊﾞｰ修理</v>
          </cell>
          <cell r="I3024" t="str">
            <v>外部障害により変形</v>
          </cell>
          <cell r="J3024" t="str">
            <v>ｶﾊﾞｰ部分更新、修理</v>
          </cell>
          <cell r="K3024" t="str">
            <v>昭和薬品</v>
          </cell>
          <cell r="L3024" t="str">
            <v>M</v>
          </cell>
          <cell r="O3024" t="str">
            <v>A設備</v>
          </cell>
          <cell r="P3024">
            <v>1</v>
          </cell>
        </row>
        <row r="3025">
          <cell r="A3025" t="str">
            <v>永井</v>
          </cell>
          <cell r="B3025" t="str">
            <v>軽</v>
          </cell>
          <cell r="C3025">
            <v>1</v>
          </cell>
          <cell r="D3025">
            <v>37831</v>
          </cell>
          <cell r="E3025">
            <v>37831</v>
          </cell>
          <cell r="F3025" t="str">
            <v>1工程</v>
          </cell>
          <cell r="G3025" t="str">
            <v>A-3</v>
          </cell>
          <cell r="H3025" t="str">
            <v>ｱﾙﾐﾊﾞｹｯﾄｼｪﾙ部亀裂</v>
          </cell>
          <cell r="I3025" t="str">
            <v>衝撃荷重による</v>
          </cell>
          <cell r="J3025" t="str">
            <v>亀裂部再溶接修理</v>
          </cell>
          <cell r="K3025" t="str">
            <v>安斉管鉄</v>
          </cell>
          <cell r="L3025" t="str">
            <v>M</v>
          </cell>
          <cell r="O3025" t="str">
            <v>C設備</v>
          </cell>
          <cell r="P3025">
            <v>1</v>
          </cell>
        </row>
        <row r="3026">
          <cell r="A3026" t="str">
            <v>佐藤</v>
          </cell>
          <cell r="B3026" t="str">
            <v>軽</v>
          </cell>
          <cell r="C3026">
            <v>1</v>
          </cell>
          <cell r="D3026">
            <v>37831</v>
          </cell>
          <cell r="E3026">
            <v>37831</v>
          </cell>
          <cell r="F3026" t="str">
            <v>13工程</v>
          </cell>
          <cell r="G3026" t="str">
            <v>BFP-12</v>
          </cell>
          <cell r="H3026" t="str">
            <v>ﾊﾞﾗﾝｽ管溶接部ﾋﾟﾝﾎｰﾙ</v>
          </cell>
          <cell r="I3026" t="str">
            <v>高圧給水によるｴﾛｰｼﾞｮﾝ</v>
          </cell>
          <cell r="J3026" t="str">
            <v>溶接補修</v>
          </cell>
          <cell r="K3026" t="str">
            <v>安斉管鉄</v>
          </cell>
          <cell r="L3026" t="str">
            <v>M</v>
          </cell>
          <cell r="O3026" t="str">
            <v>B設備</v>
          </cell>
          <cell r="P3026">
            <v>1</v>
          </cell>
        </row>
        <row r="3027">
          <cell r="A3027" t="str">
            <v>坂本</v>
          </cell>
          <cell r="B3027" t="str">
            <v>BM</v>
          </cell>
          <cell r="C3027">
            <v>1</v>
          </cell>
          <cell r="D3027">
            <v>37831</v>
          </cell>
          <cell r="E3027">
            <v>37831</v>
          </cell>
          <cell r="F3027" t="str">
            <v>A-50</v>
          </cell>
          <cell r="G3027" t="str">
            <v>PVM-10</v>
          </cell>
          <cell r="H3027" t="str">
            <v>粉砕筒蓋のｼﾞｬｹｯﾄ水漏</v>
          </cell>
          <cell r="I3027" t="str">
            <v>溶接部劣化</v>
          </cell>
          <cell r="J3027" t="str">
            <v>溶接修理</v>
          </cell>
          <cell r="K3027" t="str">
            <v>安斉管鉄</v>
          </cell>
          <cell r="L3027" t="str">
            <v>M</v>
          </cell>
          <cell r="O3027" t="str">
            <v>A設備</v>
          </cell>
          <cell r="P3027">
            <v>1</v>
          </cell>
        </row>
        <row r="3028">
          <cell r="A3028" t="str">
            <v>坂本</v>
          </cell>
          <cell r="B3028" t="str">
            <v>中</v>
          </cell>
          <cell r="D3028">
            <v>37831</v>
          </cell>
          <cell r="E3028">
            <v>37831</v>
          </cell>
          <cell r="F3028" t="str">
            <v>A-40N(2)</v>
          </cell>
          <cell r="G3028" t="str">
            <v>NTM-2</v>
          </cell>
          <cell r="H3028" t="str">
            <v>減速機ｶｯﾌﾟﾘﾝｸﾞ異音</v>
          </cell>
          <cell r="I3028" t="str">
            <v>ｺﾞﾑ劣化割れ</v>
          </cell>
          <cell r="J3028" t="str">
            <v>ｺﾞﾑ取替、減速機芯合せ</v>
          </cell>
          <cell r="K3028" t="str">
            <v>東特鋼</v>
          </cell>
          <cell r="L3028" t="str">
            <v>M</v>
          </cell>
          <cell r="O3028" t="str">
            <v>A設備</v>
          </cell>
        </row>
        <row r="3029">
          <cell r="A3029" t="str">
            <v>藤枝</v>
          </cell>
          <cell r="B3029" t="str">
            <v>計</v>
          </cell>
          <cell r="C3029">
            <v>1</v>
          </cell>
          <cell r="D3029">
            <v>37831</v>
          </cell>
          <cell r="E3029">
            <v>37831</v>
          </cell>
          <cell r="F3029" t="str">
            <v>14工程</v>
          </cell>
          <cell r="G3029" t="str">
            <v>14CP-310</v>
          </cell>
          <cell r="H3029" t="str">
            <v>冷却水A,B切替ﾃｽﾄ対応</v>
          </cell>
          <cell r="I3029" t="str">
            <v>CP効率化</v>
          </cell>
          <cell r="J3029" t="str">
            <v>配管ﾉｽﾞﾙ出し40A　　　　　ﾊﾞﾙﾌﾞ取付5箇所</v>
          </cell>
          <cell r="K3029" t="str">
            <v>安斉管鉄</v>
          </cell>
          <cell r="L3029" t="str">
            <v>M</v>
          </cell>
          <cell r="O3029" t="str">
            <v>A設備</v>
          </cell>
          <cell r="P3029">
            <v>1</v>
          </cell>
        </row>
        <row r="3030">
          <cell r="A3030" t="str">
            <v>藤枝</v>
          </cell>
          <cell r="B3030" t="str">
            <v>計</v>
          </cell>
          <cell r="C3030">
            <v>1</v>
          </cell>
          <cell r="D3030">
            <v>37831</v>
          </cell>
          <cell r="E3030">
            <v>37831</v>
          </cell>
          <cell r="F3030" t="str">
            <v>6工程</v>
          </cell>
          <cell r="G3030" t="str">
            <v>6ST-51</v>
          </cell>
          <cell r="H3030" t="str">
            <v>系列入れ配管切替</v>
          </cell>
          <cell r="I3030" t="str">
            <v>定修後の対応</v>
          </cell>
          <cell r="J3030" t="str">
            <v>配管切替</v>
          </cell>
          <cell r="K3030" t="str">
            <v>安斉管鉄</v>
          </cell>
          <cell r="L3030" t="str">
            <v>M</v>
          </cell>
          <cell r="O3030" t="str">
            <v>B設備</v>
          </cell>
          <cell r="P3030">
            <v>1</v>
          </cell>
        </row>
        <row r="3031">
          <cell r="A3031" t="str">
            <v>藤枝</v>
          </cell>
          <cell r="B3031" t="str">
            <v>軽</v>
          </cell>
          <cell r="D3031">
            <v>37831</v>
          </cell>
          <cell r="E3031">
            <v>37831</v>
          </cell>
          <cell r="F3031" t="str">
            <v>15工程</v>
          </cell>
          <cell r="G3031" t="str">
            <v>15WP-55</v>
          </cell>
          <cell r="H3031" t="str">
            <v>揚液不良</v>
          </cell>
          <cell r="I3031" t="str">
            <v>ｻｸｼｮﾝｽｹｰﾙ付着</v>
          </cell>
          <cell r="J3031" t="str">
            <v>組立調整</v>
          </cell>
          <cell r="K3031" t="str">
            <v>早川工機</v>
          </cell>
          <cell r="L3031" t="str">
            <v>M</v>
          </cell>
          <cell r="O3031" t="str">
            <v>C設備</v>
          </cell>
        </row>
        <row r="3032">
          <cell r="A3032" t="str">
            <v>藤枝</v>
          </cell>
          <cell r="B3032" t="str">
            <v>軽</v>
          </cell>
          <cell r="C3032">
            <v>1</v>
          </cell>
          <cell r="D3032">
            <v>37831</v>
          </cell>
          <cell r="E3032">
            <v>37831</v>
          </cell>
          <cell r="F3032" t="str">
            <v>6工程</v>
          </cell>
          <cell r="G3032" t="str">
            <v>6ST-51</v>
          </cell>
          <cell r="H3032" t="str">
            <v>減速機ｵｲﾙｹﾞｰｼﾞ改善</v>
          </cell>
          <cell r="I3032" t="str">
            <v>目玉ｵｲﾙｹﾞｰｼﾞ目視不良　視認性向上</v>
          </cell>
          <cell r="J3032" t="str">
            <v>棒形ｵｲﾙｹﾞｰｼﾞ取付</v>
          </cell>
          <cell r="K3032" t="str">
            <v>安斉管鉄</v>
          </cell>
          <cell r="L3032" t="str">
            <v>M</v>
          </cell>
          <cell r="O3032" t="str">
            <v>B設備</v>
          </cell>
          <cell r="P3032">
            <v>1</v>
          </cell>
        </row>
        <row r="3033">
          <cell r="A3033" t="str">
            <v>永井</v>
          </cell>
          <cell r="B3033" t="str">
            <v>計</v>
          </cell>
          <cell r="C3033">
            <v>1</v>
          </cell>
          <cell r="D3033">
            <v>37832</v>
          </cell>
          <cell r="E3033">
            <v>37832</v>
          </cell>
          <cell r="F3033" t="str">
            <v>4工程</v>
          </cell>
          <cell r="G3033" t="str">
            <v>4XP-35</v>
          </cell>
          <cell r="H3033" t="str">
            <v>4XP-35、XP-3入れ替え</v>
          </cell>
          <cell r="I3033" t="str">
            <v>ﾓｰﾀｰ容量違いにより</v>
          </cell>
          <cell r="J3033" t="str">
            <v>当該ﾎﾟﾝﾌﾟ入れ替え</v>
          </cell>
          <cell r="K3033" t="str">
            <v>昭和薬品</v>
          </cell>
          <cell r="L3033" t="str">
            <v>M</v>
          </cell>
          <cell r="O3033" t="str">
            <v>B設備</v>
          </cell>
          <cell r="P3033">
            <v>1</v>
          </cell>
        </row>
        <row r="3034">
          <cell r="A3034" t="str">
            <v>永井</v>
          </cell>
          <cell r="B3034" t="str">
            <v>計</v>
          </cell>
          <cell r="C3034">
            <v>1</v>
          </cell>
          <cell r="D3034">
            <v>37832</v>
          </cell>
          <cell r="E3034">
            <v>37832</v>
          </cell>
          <cell r="F3034" t="str">
            <v>1工程</v>
          </cell>
          <cell r="G3034" t="str">
            <v>1U-2</v>
          </cell>
          <cell r="H3034" t="str">
            <v>ﾎｯﾊﾟｰ腐食部補修</v>
          </cell>
          <cell r="I3034" t="str">
            <v>塩害による腐食部補修</v>
          </cell>
          <cell r="J3034" t="str">
            <v>腐食、劣化部部分補修</v>
          </cell>
          <cell r="K3034" t="str">
            <v>東特鋼</v>
          </cell>
          <cell r="L3034" t="str">
            <v>M</v>
          </cell>
          <cell r="O3034" t="str">
            <v>A設備</v>
          </cell>
          <cell r="P3034">
            <v>1</v>
          </cell>
        </row>
        <row r="3035">
          <cell r="A3035" t="str">
            <v>永井</v>
          </cell>
          <cell r="B3035" t="str">
            <v>軽</v>
          </cell>
          <cell r="D3035">
            <v>37832</v>
          </cell>
          <cell r="E3035">
            <v>37832</v>
          </cell>
          <cell r="F3035" t="str">
            <v>1工程</v>
          </cell>
          <cell r="G3035" t="str">
            <v>1H-1</v>
          </cell>
          <cell r="H3035" t="str">
            <v>走行ﾄﾗｯｸ修理</v>
          </cell>
          <cell r="I3035" t="str">
            <v>整備ﾄﾗｯｸ本体取付</v>
          </cell>
          <cell r="J3035" t="str">
            <v>ﾄﾗｯｸ分解整備、芯だし取付</v>
          </cell>
          <cell r="K3035" t="str">
            <v>安斉管鉄</v>
          </cell>
          <cell r="L3035" t="str">
            <v>M</v>
          </cell>
          <cell r="O3035" t="str">
            <v>A設備</v>
          </cell>
        </row>
        <row r="3036">
          <cell r="A3036" t="str">
            <v>永井</v>
          </cell>
          <cell r="B3036" t="str">
            <v>軽</v>
          </cell>
          <cell r="D3036">
            <v>37832</v>
          </cell>
          <cell r="E3036">
            <v>37832</v>
          </cell>
          <cell r="F3036" t="str">
            <v>1工程</v>
          </cell>
          <cell r="G3036" t="str">
            <v>1H-1</v>
          </cell>
          <cell r="H3036" t="str">
            <v>走行体海側腐食</v>
          </cell>
          <cell r="I3036" t="str">
            <v>塩害、経年劣化</v>
          </cell>
          <cell r="J3036" t="str">
            <v>補強取付腐食部部分修理</v>
          </cell>
          <cell r="K3036" t="str">
            <v>安斉管鉄</v>
          </cell>
          <cell r="L3036" t="str">
            <v>M</v>
          </cell>
          <cell r="O3036" t="str">
            <v>A設備</v>
          </cell>
        </row>
        <row r="3037">
          <cell r="A3037" t="str">
            <v>坂本</v>
          </cell>
          <cell r="B3037" t="str">
            <v>軽</v>
          </cell>
          <cell r="C3037">
            <v>1</v>
          </cell>
          <cell r="D3037">
            <v>37832</v>
          </cell>
          <cell r="E3037">
            <v>37832</v>
          </cell>
          <cell r="F3037" t="str">
            <v>H-30(3)</v>
          </cell>
          <cell r="G3037" t="str">
            <v>MUSS-11</v>
          </cell>
          <cell r="H3037" t="str">
            <v>横軸油漏れ</v>
          </cell>
          <cell r="I3037" t="str">
            <v>横軸ﾍﾞｱﾘﾝｸﾞ破損</v>
          </cell>
          <cell r="J3037" t="str">
            <v>横軸ﾍﾞｱﾘﾝｸﾞ､ｼｰﾙ取替</v>
          </cell>
          <cell r="K3037" t="str">
            <v>東特鋼</v>
          </cell>
          <cell r="L3037" t="str">
            <v>M</v>
          </cell>
          <cell r="O3037" t="str">
            <v>A設備</v>
          </cell>
          <cell r="P3037">
            <v>1</v>
          </cell>
        </row>
        <row r="3038">
          <cell r="A3038" t="str">
            <v>西田</v>
          </cell>
          <cell r="B3038" t="str">
            <v>計</v>
          </cell>
          <cell r="C3038">
            <v>1</v>
          </cell>
          <cell r="D3038">
            <v>37832</v>
          </cell>
          <cell r="E3038">
            <v>37832</v>
          </cell>
          <cell r="F3038" t="str">
            <v>2工程</v>
          </cell>
          <cell r="G3038" t="str">
            <v>2H-39</v>
          </cell>
          <cell r="H3038" t="str">
            <v>系列入れ</v>
          </cell>
          <cell r="K3038" t="str">
            <v>昭和薬品</v>
          </cell>
          <cell r="L3038" t="str">
            <v>M</v>
          </cell>
          <cell r="O3038" t="str">
            <v>A設備</v>
          </cell>
          <cell r="P3038">
            <v>1</v>
          </cell>
        </row>
        <row r="3039">
          <cell r="A3039" t="str">
            <v>西田</v>
          </cell>
          <cell r="B3039" t="str">
            <v>計</v>
          </cell>
          <cell r="C3039">
            <v>1</v>
          </cell>
          <cell r="D3039">
            <v>37832</v>
          </cell>
          <cell r="E3039">
            <v>37832</v>
          </cell>
          <cell r="F3039" t="str">
            <v>3工程</v>
          </cell>
          <cell r="G3039" t="str">
            <v>3F-08</v>
          </cell>
          <cell r="H3039" t="str">
            <v>缶体開閉ｼﾘﾝﾀﾞ整備</v>
          </cell>
          <cell r="K3039" t="str">
            <v>早川工機</v>
          </cell>
          <cell r="L3039" t="str">
            <v>M</v>
          </cell>
          <cell r="O3039" t="str">
            <v>B設備</v>
          </cell>
          <cell r="P3039">
            <v>1</v>
          </cell>
        </row>
        <row r="3040">
          <cell r="A3040" t="str">
            <v>永井</v>
          </cell>
          <cell r="B3040" t="str">
            <v>計</v>
          </cell>
          <cell r="C3040">
            <v>1</v>
          </cell>
          <cell r="D3040">
            <v>37832</v>
          </cell>
          <cell r="E3040">
            <v>37832</v>
          </cell>
          <cell r="F3040" t="str">
            <v>1工程</v>
          </cell>
          <cell r="G3040" t="str">
            <v>1TR-1</v>
          </cell>
          <cell r="H3040" t="str">
            <v>各ﾌﾟｰﾘｰ安全ｶﾊﾞｰ取付</v>
          </cell>
          <cell r="I3040" t="str">
            <v>危険箇所対応</v>
          </cell>
          <cell r="J3040" t="str">
            <v>安全ｶﾊﾞｰ製作取付</v>
          </cell>
          <cell r="K3040" t="str">
            <v>東特鋼</v>
          </cell>
          <cell r="L3040" t="str">
            <v>M</v>
          </cell>
          <cell r="O3040" t="str">
            <v>C設備</v>
          </cell>
          <cell r="P3040">
            <v>1</v>
          </cell>
        </row>
        <row r="3041">
          <cell r="A3041" t="str">
            <v>藤枝</v>
          </cell>
          <cell r="B3041" t="str">
            <v>計</v>
          </cell>
          <cell r="C3041">
            <v>1</v>
          </cell>
          <cell r="D3041">
            <v>37833</v>
          </cell>
          <cell r="E3041">
            <v>37833</v>
          </cell>
          <cell r="F3041" t="str">
            <v>15工程</v>
          </cell>
          <cell r="G3041" t="str">
            <v>15CT-21</v>
          </cell>
          <cell r="H3041" t="str">
            <v>冷却水中のｺﾞﾐ捕集,　　充填材異物除去対応</v>
          </cell>
          <cell r="I3041" t="str">
            <v>TPM</v>
          </cell>
          <cell r="J3041" t="str">
            <v>上部冷却水入口　　　　　ｶﾊﾞｰ取外2箇所　　　　　ｽﾄﾚｰﾅｰ取付,FRP加工</v>
          </cell>
          <cell r="K3041" t="str">
            <v>昭和薬品</v>
          </cell>
          <cell r="L3041" t="str">
            <v>M</v>
          </cell>
          <cell r="O3041" t="str">
            <v>A設備</v>
          </cell>
          <cell r="P3041">
            <v>1</v>
          </cell>
        </row>
        <row r="3042">
          <cell r="A3042" t="str">
            <v>藤枝</v>
          </cell>
          <cell r="B3042" t="str">
            <v>計</v>
          </cell>
          <cell r="D3042">
            <v>37833</v>
          </cell>
          <cell r="E3042">
            <v>37833</v>
          </cell>
          <cell r="F3042" t="str">
            <v>5工程</v>
          </cell>
          <cell r="G3042" t="str">
            <v>5BT-3022</v>
          </cell>
          <cell r="H3042" t="str">
            <v>改修工事</v>
          </cell>
          <cell r="I3042" t="str">
            <v>定期整備</v>
          </cell>
          <cell r="J3042" t="str">
            <v>試運転,振動測定</v>
          </cell>
          <cell r="K3042" t="str">
            <v>安斉管鉄</v>
          </cell>
          <cell r="L3042" t="str">
            <v>M</v>
          </cell>
          <cell r="O3042" t="str">
            <v>A設備</v>
          </cell>
        </row>
        <row r="3043">
          <cell r="A3043" t="str">
            <v>坂本</v>
          </cell>
          <cell r="B3043" t="str">
            <v>計</v>
          </cell>
          <cell r="C3043">
            <v>1</v>
          </cell>
          <cell r="D3043">
            <v>37833</v>
          </cell>
          <cell r="E3043">
            <v>37833</v>
          </cell>
          <cell r="F3043" t="str">
            <v>UA</v>
          </cell>
          <cell r="G3043" t="str">
            <v>台車</v>
          </cell>
          <cell r="H3043" t="str">
            <v>ｻﾔ傾きあり</v>
          </cell>
          <cell r="I3043" t="str">
            <v>ｻﾔのせﾚﾝｶﾞﾚﾍﾞﾙ不良</v>
          </cell>
          <cell r="J3043" t="str">
            <v>ｻﾔのせﾚﾝｶﾞ寸法ﾁｪｯｸ</v>
          </cell>
          <cell r="K3043" t="str">
            <v>関西保温</v>
          </cell>
          <cell r="L3043" t="str">
            <v>M</v>
          </cell>
          <cell r="O3043" t="str">
            <v>B設備</v>
          </cell>
          <cell r="P3043">
            <v>1</v>
          </cell>
        </row>
        <row r="3044">
          <cell r="A3044" t="str">
            <v>坂本</v>
          </cell>
          <cell r="B3044" t="str">
            <v>計</v>
          </cell>
          <cell r="C3044">
            <v>1</v>
          </cell>
          <cell r="D3044">
            <v>37833</v>
          </cell>
          <cell r="E3044">
            <v>37833</v>
          </cell>
          <cell r="F3044" t="str">
            <v>AL-170</v>
          </cell>
          <cell r="G3044" t="str">
            <v>RBM-31</v>
          </cell>
          <cell r="H3044" t="str">
            <v>ｵｲﾙﾋﾟﾆｵﾝ点検</v>
          </cell>
          <cell r="I3044" t="str">
            <v>定期点検</v>
          </cell>
          <cell r="J3044" t="str">
            <v>良好</v>
          </cell>
          <cell r="K3044" t="str">
            <v>東特鋼</v>
          </cell>
          <cell r="L3044" t="str">
            <v>M</v>
          </cell>
          <cell r="O3044" t="str">
            <v>A設備</v>
          </cell>
          <cell r="P3044">
            <v>1</v>
          </cell>
        </row>
        <row r="3045">
          <cell r="A3045" t="str">
            <v>坂本</v>
          </cell>
          <cell r="B3045" t="str">
            <v>BM</v>
          </cell>
          <cell r="C3045">
            <v>1</v>
          </cell>
          <cell r="D3045">
            <v>37833</v>
          </cell>
          <cell r="E3045">
            <v>37833</v>
          </cell>
          <cell r="F3045" t="str">
            <v>HS</v>
          </cell>
          <cell r="G3045" t="str">
            <v>ZVP-10</v>
          </cell>
          <cell r="H3045" t="str">
            <v>ﾍﾞｱﾘﾝｸﾞ破損</v>
          </cell>
          <cell r="I3045" t="str">
            <v>ｵｲﾙ漏れ</v>
          </cell>
          <cell r="J3045" t="str">
            <v>分解、不良部品製作</v>
          </cell>
          <cell r="K3045" t="str">
            <v>東特鋼</v>
          </cell>
          <cell r="L3045" t="str">
            <v>M</v>
          </cell>
          <cell r="O3045" t="str">
            <v>B設備</v>
          </cell>
          <cell r="P3045">
            <v>1</v>
          </cell>
        </row>
        <row r="3046">
          <cell r="A3046" t="str">
            <v>加藤</v>
          </cell>
          <cell r="B3046" t="str">
            <v>中</v>
          </cell>
          <cell r="C3046">
            <v>1</v>
          </cell>
          <cell r="D3046">
            <v>37833</v>
          </cell>
          <cell r="E3046">
            <v>37833</v>
          </cell>
          <cell r="F3046" t="str">
            <v>7工程</v>
          </cell>
          <cell r="G3046" t="str">
            <v>7DC-55</v>
          </cell>
          <cell r="H3046" t="str">
            <v>ﾁｪｰﾝﾌﾟﾚｰﾄ切断</v>
          </cell>
          <cell r="I3046" t="str">
            <v>ﾁｪｰﾝ調整不良</v>
          </cell>
          <cell r="J3046" t="str">
            <v>分解点検</v>
          </cell>
          <cell r="K3046" t="str">
            <v>早川工機</v>
          </cell>
          <cell r="L3046" t="str">
            <v>M</v>
          </cell>
          <cell r="O3046" t="str">
            <v>A設備</v>
          </cell>
          <cell r="P3046">
            <v>1</v>
          </cell>
        </row>
        <row r="3047">
          <cell r="A3047" t="str">
            <v>永井</v>
          </cell>
          <cell r="B3047" t="str">
            <v>軽</v>
          </cell>
          <cell r="C3047">
            <v>1</v>
          </cell>
          <cell r="D3047">
            <v>37833</v>
          </cell>
          <cell r="E3047">
            <v>37833</v>
          </cell>
          <cell r="F3047" t="str">
            <v>1工程</v>
          </cell>
          <cell r="G3047" t="str">
            <v>1H-1</v>
          </cell>
          <cell r="H3047" t="str">
            <v>走行ﾄﾗｯｸ修理</v>
          </cell>
          <cell r="I3047" t="str">
            <v>整備ﾄﾗｯｸ本体取付</v>
          </cell>
          <cell r="J3047" t="str">
            <v>ﾄﾗｯｸ分解整備、芯だし取付</v>
          </cell>
          <cell r="K3047" t="str">
            <v>安斉管鉄</v>
          </cell>
          <cell r="L3047" t="str">
            <v>M</v>
          </cell>
          <cell r="O3047" t="str">
            <v>A設備</v>
          </cell>
          <cell r="P3047">
            <v>1</v>
          </cell>
        </row>
        <row r="3048">
          <cell r="A3048" t="str">
            <v>永井</v>
          </cell>
          <cell r="B3048" t="str">
            <v>計</v>
          </cell>
          <cell r="D3048">
            <v>37833</v>
          </cell>
          <cell r="E3048">
            <v>37833</v>
          </cell>
          <cell r="F3048" t="str">
            <v>4工程</v>
          </cell>
          <cell r="G3048" t="str">
            <v>4ST-1</v>
          </cell>
          <cell r="H3048" t="str">
            <v>新払い出し管設置</v>
          </cell>
          <cell r="I3048" t="str">
            <v>ﾀﾝｸ堆積防止</v>
          </cell>
          <cell r="J3048" t="str">
            <v>払い出し管製作、設置</v>
          </cell>
          <cell r="K3048" t="str">
            <v>東特鋼</v>
          </cell>
          <cell r="L3048" t="str">
            <v>M</v>
          </cell>
          <cell r="O3048" t="str">
            <v>B設備</v>
          </cell>
        </row>
        <row r="3049">
          <cell r="A3049" t="str">
            <v>永井</v>
          </cell>
          <cell r="B3049" t="str">
            <v>計</v>
          </cell>
          <cell r="D3049">
            <v>37833</v>
          </cell>
          <cell r="E3049">
            <v>37833</v>
          </cell>
          <cell r="F3049" t="str">
            <v>1工程</v>
          </cell>
          <cell r="G3049" t="str">
            <v>1U-2</v>
          </cell>
          <cell r="H3049" t="str">
            <v>ﾌﾞｰﾑﾄﾗｽ変形(官庁指摘)</v>
          </cell>
          <cell r="I3049" t="str">
            <v>重量物を吊り上げた為</v>
          </cell>
          <cell r="J3049" t="str">
            <v>ﾌﾞｰﾑﾄﾗｽ部分補修</v>
          </cell>
          <cell r="K3049" t="str">
            <v>東特鋼</v>
          </cell>
          <cell r="L3049" t="str">
            <v>M</v>
          </cell>
          <cell r="O3049" t="str">
            <v>A設備</v>
          </cell>
        </row>
        <row r="3050">
          <cell r="A3050" t="str">
            <v>永井</v>
          </cell>
          <cell r="B3050" t="str">
            <v>計</v>
          </cell>
          <cell r="D3050">
            <v>37833</v>
          </cell>
          <cell r="E3050">
            <v>37833</v>
          </cell>
          <cell r="F3050" t="str">
            <v>1工程</v>
          </cell>
          <cell r="G3050" t="str">
            <v>1C-33</v>
          </cell>
          <cell r="H3050" t="str">
            <v>駆動ﾓｰﾀｰ振動発生</v>
          </cell>
          <cell r="I3050" t="str">
            <v>ﾓｰﾀｰﾍﾞｰｽ腐食の為強度不足</v>
          </cell>
          <cell r="J3050" t="str">
            <v>ﾍﾞｰｽ補強修理</v>
          </cell>
          <cell r="K3050" t="str">
            <v>昭和薬品</v>
          </cell>
          <cell r="L3050" t="str">
            <v>M</v>
          </cell>
          <cell r="O3050" t="str">
            <v>B設備</v>
          </cell>
        </row>
        <row r="3051">
          <cell r="A3051" t="str">
            <v>永井</v>
          </cell>
          <cell r="B3051" t="str">
            <v>計</v>
          </cell>
          <cell r="C3051">
            <v>1</v>
          </cell>
          <cell r="D3051">
            <v>37833</v>
          </cell>
          <cell r="E3051">
            <v>37833</v>
          </cell>
          <cell r="F3051" t="str">
            <v>17工程</v>
          </cell>
          <cell r="G3051" t="str">
            <v>17WP-46</v>
          </cell>
          <cell r="H3051" t="str">
            <v>配管経路改修</v>
          </cell>
          <cell r="I3051" t="str">
            <v>酸洗ができる様</v>
          </cell>
          <cell r="J3051" t="str">
            <v>配管改修</v>
          </cell>
          <cell r="K3051" t="str">
            <v>昭和薬品</v>
          </cell>
          <cell r="L3051" t="str">
            <v>M</v>
          </cell>
          <cell r="O3051" t="str">
            <v>C設備</v>
          </cell>
          <cell r="P3051">
            <v>1</v>
          </cell>
        </row>
        <row r="3052">
          <cell r="A3052" t="str">
            <v>永井</v>
          </cell>
          <cell r="B3052" t="str">
            <v>軽</v>
          </cell>
          <cell r="D3052">
            <v>37833</v>
          </cell>
          <cell r="E3052">
            <v>37833</v>
          </cell>
          <cell r="F3052" t="str">
            <v>1工程</v>
          </cell>
          <cell r="G3052" t="str">
            <v>1H-1</v>
          </cell>
          <cell r="H3052" t="str">
            <v>走行体海側腐食</v>
          </cell>
          <cell r="I3052" t="str">
            <v>塩害、経年劣化</v>
          </cell>
          <cell r="J3052" t="str">
            <v>補強取付腐食部部分修理</v>
          </cell>
          <cell r="K3052" t="str">
            <v>安斉管鉄</v>
          </cell>
          <cell r="L3052" t="str">
            <v>M</v>
          </cell>
          <cell r="O3052" t="str">
            <v>A設備</v>
          </cell>
        </row>
        <row r="3053">
          <cell r="A3053" t="str">
            <v>藤枝</v>
          </cell>
          <cell r="B3053" t="str">
            <v>軽</v>
          </cell>
          <cell r="C3053">
            <v>1</v>
          </cell>
          <cell r="D3053">
            <v>37833</v>
          </cell>
          <cell r="E3053">
            <v>37833</v>
          </cell>
          <cell r="F3053" t="str">
            <v>5工程</v>
          </cell>
          <cell r="G3053" t="str">
            <v>5BT-1012</v>
          </cell>
          <cell r="H3053" t="str">
            <v>上抜きﾗｲﾝ閉塞</v>
          </cell>
          <cell r="I3053" t="str">
            <v>液溜まりの放置</v>
          </cell>
          <cell r="J3053" t="str">
            <v>5Bﾗｲﾝ閉塞点検</v>
          </cell>
          <cell r="K3053" t="str">
            <v>安斉管鉄</v>
          </cell>
          <cell r="L3053" t="str">
            <v>M</v>
          </cell>
          <cell r="O3053" t="str">
            <v>B設備</v>
          </cell>
          <cell r="P3053">
            <v>1</v>
          </cell>
        </row>
        <row r="3054">
          <cell r="A3054" t="str">
            <v>加藤</v>
          </cell>
          <cell r="B3054" t="str">
            <v>軽</v>
          </cell>
          <cell r="C3054">
            <v>1</v>
          </cell>
          <cell r="D3054">
            <v>37834</v>
          </cell>
          <cell r="E3054">
            <v>37834</v>
          </cell>
          <cell r="F3054" t="str">
            <v>AS</v>
          </cell>
          <cell r="G3054" t="str">
            <v>SBC-51</v>
          </cell>
          <cell r="H3054" t="str">
            <v>軸受部異音</v>
          </cell>
          <cell r="I3054" t="str">
            <v>摩耗</v>
          </cell>
          <cell r="J3054" t="str">
            <v>軸受取り替え</v>
          </cell>
          <cell r="K3054" t="str">
            <v>東特鋼</v>
          </cell>
          <cell r="L3054" t="str">
            <v>M</v>
          </cell>
          <cell r="O3054" t="str">
            <v>C設備</v>
          </cell>
          <cell r="P3054">
            <v>1</v>
          </cell>
        </row>
        <row r="3055">
          <cell r="A3055" t="str">
            <v>藤枝</v>
          </cell>
          <cell r="B3055" t="str">
            <v>軽</v>
          </cell>
          <cell r="C3055">
            <v>1</v>
          </cell>
          <cell r="D3055">
            <v>37834</v>
          </cell>
          <cell r="E3055">
            <v>37834</v>
          </cell>
          <cell r="F3055" t="str">
            <v>5工程</v>
          </cell>
          <cell r="G3055" t="str">
            <v>5BT-1028</v>
          </cell>
          <cell r="H3055" t="str">
            <v>ﾘﾌﾄｴｱｰﾗｲﾝ漏れ</v>
          </cell>
          <cell r="I3055" t="str">
            <v>外面酸化腐蝕穴明き</v>
          </cell>
          <cell r="J3055" t="str">
            <v>1BSGP×5m製作更新</v>
          </cell>
          <cell r="K3055" t="str">
            <v>安斉管鉄</v>
          </cell>
          <cell r="L3055" t="str">
            <v>M</v>
          </cell>
          <cell r="O3055" t="str">
            <v>B設備</v>
          </cell>
          <cell r="P3055">
            <v>1</v>
          </cell>
        </row>
        <row r="3056">
          <cell r="A3056" t="str">
            <v>藤枝</v>
          </cell>
          <cell r="B3056" t="str">
            <v>軽</v>
          </cell>
          <cell r="D3056">
            <v>37834</v>
          </cell>
          <cell r="E3056">
            <v>37834</v>
          </cell>
          <cell r="F3056" t="str">
            <v>5工程</v>
          </cell>
          <cell r="G3056" t="str">
            <v>5BT-1012</v>
          </cell>
          <cell r="H3056" t="str">
            <v>上抜きﾗｲﾝ閉塞</v>
          </cell>
          <cell r="I3056" t="str">
            <v>液溜まりの放置</v>
          </cell>
          <cell r="J3056" t="str">
            <v>5BSGP×２m部分更新</v>
          </cell>
          <cell r="K3056" t="str">
            <v>安斉管鉄</v>
          </cell>
          <cell r="L3056" t="str">
            <v>M</v>
          </cell>
          <cell r="O3056" t="str">
            <v>B設備</v>
          </cell>
        </row>
        <row r="3057">
          <cell r="A3057" t="str">
            <v>藤枝</v>
          </cell>
          <cell r="B3057" t="str">
            <v>計</v>
          </cell>
          <cell r="D3057">
            <v>37834</v>
          </cell>
          <cell r="E3057">
            <v>37834</v>
          </cell>
          <cell r="F3057" t="str">
            <v>15工程</v>
          </cell>
          <cell r="G3057" t="str">
            <v>15CT-21</v>
          </cell>
          <cell r="H3057" t="str">
            <v>冷却水中のｺﾞﾐ捕集,　　　充填材異物除去対応</v>
          </cell>
          <cell r="I3057" t="str">
            <v>TPM</v>
          </cell>
          <cell r="J3057" t="str">
            <v>上部冷却水入口　　　　　ｶﾊﾞｰ取外2箇所　　　　　ｽﾄﾚｰﾅｰ取付,FRP加工</v>
          </cell>
          <cell r="K3057" t="str">
            <v>昭和薬品</v>
          </cell>
          <cell r="L3057" t="str">
            <v>M</v>
          </cell>
          <cell r="O3057" t="str">
            <v>A設備</v>
          </cell>
        </row>
        <row r="3058">
          <cell r="A3058" t="str">
            <v>坂本</v>
          </cell>
          <cell r="B3058" t="str">
            <v>計</v>
          </cell>
          <cell r="D3058">
            <v>37834</v>
          </cell>
          <cell r="E3058">
            <v>37834</v>
          </cell>
          <cell r="F3058" t="str">
            <v>UA</v>
          </cell>
          <cell r="G3058" t="str">
            <v>台車</v>
          </cell>
          <cell r="H3058" t="str">
            <v>ｻﾔ傾きあり</v>
          </cell>
          <cell r="I3058" t="str">
            <v>ｻﾔのせﾚﾝｶﾞﾚﾍﾞﾙ不良</v>
          </cell>
          <cell r="J3058" t="str">
            <v>ｻﾔのせﾚﾝｶﾞ寸法ﾁｪｯｸ</v>
          </cell>
          <cell r="K3058" t="str">
            <v>関西保温</v>
          </cell>
          <cell r="L3058" t="str">
            <v>M</v>
          </cell>
          <cell r="O3058" t="str">
            <v>B設備</v>
          </cell>
        </row>
        <row r="3059">
          <cell r="A3059" t="str">
            <v>坂本</v>
          </cell>
          <cell r="B3059" t="str">
            <v>計</v>
          </cell>
          <cell r="C3059">
            <v>1</v>
          </cell>
          <cell r="D3059">
            <v>37834</v>
          </cell>
          <cell r="E3059">
            <v>37834</v>
          </cell>
          <cell r="F3059" t="str">
            <v>UA</v>
          </cell>
          <cell r="G3059" t="str">
            <v>V-101</v>
          </cell>
          <cell r="H3059" t="str">
            <v>ﾀﾝｸ下部液漏れﾁｪｯｸの為保温材１部取外し</v>
          </cell>
          <cell r="K3059" t="str">
            <v>関西保温</v>
          </cell>
          <cell r="L3059" t="str">
            <v>M</v>
          </cell>
          <cell r="O3059" t="str">
            <v>C設備</v>
          </cell>
          <cell r="P3059">
            <v>1</v>
          </cell>
        </row>
        <row r="3060">
          <cell r="A3060" t="str">
            <v>坂本</v>
          </cell>
          <cell r="B3060" t="str">
            <v>BM</v>
          </cell>
          <cell r="D3060">
            <v>37834</v>
          </cell>
          <cell r="E3060">
            <v>37834</v>
          </cell>
          <cell r="F3060" t="str">
            <v>HS</v>
          </cell>
          <cell r="G3060" t="str">
            <v>ZVP-10</v>
          </cell>
          <cell r="H3060" t="str">
            <v>ﾍﾞｱﾘﾝｸﾞ破損</v>
          </cell>
          <cell r="I3060" t="str">
            <v>ｵｲﾙ漏れ</v>
          </cell>
          <cell r="J3060" t="str">
            <v>組立</v>
          </cell>
          <cell r="K3060" t="str">
            <v>東特鋼</v>
          </cell>
          <cell r="L3060" t="str">
            <v>M</v>
          </cell>
          <cell r="O3060" t="str">
            <v>B設備</v>
          </cell>
        </row>
        <row r="3061">
          <cell r="A3061" t="str">
            <v>佐藤</v>
          </cell>
          <cell r="B3061" t="str">
            <v>計</v>
          </cell>
          <cell r="C3061">
            <v>1</v>
          </cell>
          <cell r="D3061">
            <v>37834</v>
          </cell>
          <cell r="E3061">
            <v>37834</v>
          </cell>
          <cell r="F3061" t="str">
            <v>13工程</v>
          </cell>
          <cell r="G3061" t="str">
            <v>AH-2</v>
          </cell>
          <cell r="H3061" t="str">
            <v>煙道仕切板取付け</v>
          </cell>
          <cell r="I3061" t="str">
            <v>ジェット洗浄</v>
          </cell>
          <cell r="J3061" t="str">
            <v>仕切板3箇所取り付け</v>
          </cell>
          <cell r="K3061" t="str">
            <v>安斉管鉄</v>
          </cell>
          <cell r="L3061" t="str">
            <v>M</v>
          </cell>
          <cell r="O3061" t="str">
            <v>A設備</v>
          </cell>
          <cell r="P3061">
            <v>1</v>
          </cell>
        </row>
        <row r="3062">
          <cell r="A3062" t="str">
            <v>永井</v>
          </cell>
          <cell r="B3062" t="str">
            <v>軽</v>
          </cell>
          <cell r="D3062">
            <v>37834</v>
          </cell>
          <cell r="E3062">
            <v>37834</v>
          </cell>
          <cell r="F3062" t="str">
            <v>1工程</v>
          </cell>
          <cell r="G3062" t="str">
            <v>1H-1</v>
          </cell>
          <cell r="H3062" t="str">
            <v>走行体海側腐食</v>
          </cell>
          <cell r="I3062" t="str">
            <v>塩害、経年劣化</v>
          </cell>
          <cell r="J3062" t="str">
            <v>補強取付腐食部部分修理</v>
          </cell>
          <cell r="K3062" t="str">
            <v>安斉管鉄</v>
          </cell>
          <cell r="L3062" t="str">
            <v>M</v>
          </cell>
          <cell r="O3062" t="str">
            <v>A設備</v>
          </cell>
        </row>
        <row r="3063">
          <cell r="A3063" t="str">
            <v>永井</v>
          </cell>
          <cell r="B3063" t="str">
            <v>計</v>
          </cell>
          <cell r="D3063">
            <v>37834</v>
          </cell>
          <cell r="E3063">
            <v>37834</v>
          </cell>
          <cell r="F3063" t="str">
            <v>4工程</v>
          </cell>
          <cell r="G3063" t="str">
            <v>4ST-1</v>
          </cell>
          <cell r="H3063" t="str">
            <v>新払い出し管設置</v>
          </cell>
          <cell r="I3063" t="str">
            <v>ﾀﾝｸ堆積防止</v>
          </cell>
          <cell r="J3063" t="str">
            <v>払い出し管製作、設置</v>
          </cell>
          <cell r="K3063" t="str">
            <v>東特鋼</v>
          </cell>
          <cell r="L3063" t="str">
            <v>M</v>
          </cell>
          <cell r="O3063" t="str">
            <v>B設備</v>
          </cell>
        </row>
        <row r="3064">
          <cell r="A3064" t="str">
            <v>永井</v>
          </cell>
          <cell r="B3064" t="str">
            <v>計</v>
          </cell>
          <cell r="C3064">
            <v>1</v>
          </cell>
          <cell r="D3064">
            <v>37834</v>
          </cell>
          <cell r="E3064">
            <v>37834</v>
          </cell>
          <cell r="F3064" t="str">
            <v>1工程</v>
          </cell>
          <cell r="G3064" t="str">
            <v>1U-2</v>
          </cell>
          <cell r="H3064" t="str">
            <v>ﾌﾞｰﾑﾄﾗｽ変形(官庁指摘)</v>
          </cell>
          <cell r="I3064" t="str">
            <v>重量物を吊り上げた為</v>
          </cell>
          <cell r="J3064" t="str">
            <v>ﾌﾞｰﾑﾄﾗｽ部分補修</v>
          </cell>
          <cell r="K3064" t="str">
            <v>東特鋼</v>
          </cell>
          <cell r="L3064" t="str">
            <v>M</v>
          </cell>
          <cell r="O3064" t="str">
            <v>A設備</v>
          </cell>
          <cell r="P3064">
            <v>1</v>
          </cell>
        </row>
        <row r="3065">
          <cell r="A3065" t="str">
            <v>永井</v>
          </cell>
          <cell r="B3065" t="str">
            <v>計</v>
          </cell>
          <cell r="C3065">
            <v>1</v>
          </cell>
          <cell r="D3065">
            <v>37834</v>
          </cell>
          <cell r="E3065">
            <v>37834</v>
          </cell>
          <cell r="F3065" t="str">
            <v>1工程</v>
          </cell>
          <cell r="G3065" t="str">
            <v>1C-33</v>
          </cell>
          <cell r="H3065" t="str">
            <v>駆動ﾓｰﾀｰ振動発生</v>
          </cell>
          <cell r="I3065" t="str">
            <v>ﾓｰﾀｰﾍﾞｰｽ腐食の為強度不足</v>
          </cell>
          <cell r="J3065" t="str">
            <v>ﾍﾞｰｽ補強修理</v>
          </cell>
          <cell r="K3065" t="str">
            <v>昭和薬品</v>
          </cell>
          <cell r="L3065" t="str">
            <v>M</v>
          </cell>
          <cell r="O3065" t="str">
            <v>B設備</v>
          </cell>
          <cell r="P3065">
            <v>1</v>
          </cell>
        </row>
        <row r="3066">
          <cell r="A3066" t="str">
            <v>坂本</v>
          </cell>
          <cell r="B3066" t="str">
            <v>BM</v>
          </cell>
          <cell r="C3066">
            <v>1</v>
          </cell>
          <cell r="D3066">
            <v>37834</v>
          </cell>
          <cell r="E3066">
            <v>37834</v>
          </cell>
          <cell r="F3066" t="str">
            <v>B-17</v>
          </cell>
          <cell r="G3066" t="str">
            <v>VASB-200</v>
          </cell>
          <cell r="H3066" t="str">
            <v>異音</v>
          </cell>
          <cell r="I3066" t="str">
            <v>ﾍﾞｱﾘﾝｸﾞ摩耗</v>
          </cell>
          <cell r="J3066" t="str">
            <v>ﾍﾞｱﾘﾝｸﾞ取替</v>
          </cell>
          <cell r="K3066" t="str">
            <v>早川工機</v>
          </cell>
          <cell r="L3066" t="str">
            <v>M</v>
          </cell>
          <cell r="O3066" t="str">
            <v>B設備</v>
          </cell>
          <cell r="P3066">
            <v>1</v>
          </cell>
        </row>
        <row r="3067">
          <cell r="A3067" t="str">
            <v>永井</v>
          </cell>
          <cell r="B3067" t="str">
            <v>軽</v>
          </cell>
          <cell r="C3067">
            <v>1</v>
          </cell>
          <cell r="D3067">
            <v>37835</v>
          </cell>
          <cell r="E3067">
            <v>37835</v>
          </cell>
          <cell r="F3067" t="str">
            <v>1工程</v>
          </cell>
          <cell r="G3067" t="str">
            <v>1H-1</v>
          </cell>
          <cell r="H3067" t="str">
            <v>走行ﾌﾚｰﾑ海側腐食</v>
          </cell>
          <cell r="I3067" t="str">
            <v>塩害による</v>
          </cell>
          <cell r="J3067" t="str">
            <v>腐食部補強取付修理</v>
          </cell>
          <cell r="K3067" t="str">
            <v>安斉管鉄</v>
          </cell>
          <cell r="L3067" t="str">
            <v>M</v>
          </cell>
          <cell r="O3067" t="str">
            <v>A設備</v>
          </cell>
          <cell r="P3067">
            <v>1</v>
          </cell>
        </row>
        <row r="3068">
          <cell r="A3068" t="str">
            <v>藤枝</v>
          </cell>
          <cell r="B3068" t="str">
            <v>軽</v>
          </cell>
          <cell r="D3068">
            <v>37835</v>
          </cell>
          <cell r="E3068">
            <v>37835</v>
          </cell>
          <cell r="F3068" t="str">
            <v>5工程</v>
          </cell>
          <cell r="G3068" t="str">
            <v>5BT-1046</v>
          </cell>
          <cell r="H3068" t="str">
            <v>ﾘﾌﾄ管吊り具修正</v>
          </cell>
          <cell r="I3068" t="str">
            <v>ﾘﾌﾄ管芯ずれ</v>
          </cell>
          <cell r="J3068" t="str">
            <v>吊り具寸法修正,　　　　　ﾘﾌﾄ管芯出し</v>
          </cell>
          <cell r="K3068" t="str">
            <v>安斉管鉄</v>
          </cell>
          <cell r="L3068" t="str">
            <v>M</v>
          </cell>
          <cell r="O3068" t="str">
            <v>B設備</v>
          </cell>
        </row>
        <row r="3069">
          <cell r="A3069" t="str">
            <v>藤枝</v>
          </cell>
          <cell r="B3069" t="str">
            <v>軽</v>
          </cell>
          <cell r="D3069">
            <v>37835</v>
          </cell>
          <cell r="E3069">
            <v>37835</v>
          </cell>
          <cell r="F3069" t="str">
            <v>5工程</v>
          </cell>
          <cell r="G3069" t="str">
            <v>5BT-1064</v>
          </cell>
          <cell r="H3069" t="str">
            <v>出口樋仕切板取付</v>
          </cell>
          <cell r="J3069" t="str">
            <v>樋仕切板1箇所溶接取付</v>
          </cell>
          <cell r="K3069" t="str">
            <v>安斉管鉄</v>
          </cell>
          <cell r="L3069" t="str">
            <v>M</v>
          </cell>
          <cell r="O3069" t="str">
            <v>B設備</v>
          </cell>
        </row>
        <row r="3070">
          <cell r="A3070" t="str">
            <v>藤枝</v>
          </cell>
          <cell r="B3070" t="str">
            <v>計</v>
          </cell>
          <cell r="D3070">
            <v>37835</v>
          </cell>
          <cell r="E3070">
            <v>37835</v>
          </cell>
          <cell r="F3070" t="str">
            <v>5工程</v>
          </cell>
          <cell r="G3070" t="str">
            <v>5BT-3022</v>
          </cell>
          <cell r="H3070" t="str">
            <v>系列入れ準備</v>
          </cell>
          <cell r="I3070" t="str">
            <v>樋仕切板撤去</v>
          </cell>
          <cell r="J3070" t="str">
            <v>樋仕切板2箇所撤去</v>
          </cell>
          <cell r="K3070" t="str">
            <v>安斉管鉄</v>
          </cell>
          <cell r="L3070" t="str">
            <v>M</v>
          </cell>
          <cell r="O3070" t="str">
            <v>A設備</v>
          </cell>
        </row>
        <row r="3071">
          <cell r="A3071" t="str">
            <v>永井</v>
          </cell>
          <cell r="B3071" t="str">
            <v>計</v>
          </cell>
          <cell r="D3071">
            <v>37835</v>
          </cell>
          <cell r="E3071">
            <v>37835</v>
          </cell>
          <cell r="F3071" t="str">
            <v>4工程</v>
          </cell>
          <cell r="G3071" t="str">
            <v>4ST-1</v>
          </cell>
          <cell r="H3071" t="str">
            <v>新払い出し管設置</v>
          </cell>
          <cell r="I3071" t="str">
            <v>ﾀﾝｸ堆積防止</v>
          </cell>
          <cell r="J3071" t="str">
            <v>払い出し管製作、設置</v>
          </cell>
          <cell r="K3071" t="str">
            <v>東特鋼</v>
          </cell>
          <cell r="L3071" t="str">
            <v>M</v>
          </cell>
          <cell r="O3071" t="str">
            <v>B設備</v>
          </cell>
        </row>
        <row r="3072">
          <cell r="A3072" t="str">
            <v>藤枝</v>
          </cell>
          <cell r="B3072" t="str">
            <v>計</v>
          </cell>
          <cell r="D3072">
            <v>37835</v>
          </cell>
          <cell r="E3072">
            <v>37835</v>
          </cell>
          <cell r="F3072" t="str">
            <v>15工程</v>
          </cell>
          <cell r="G3072" t="str">
            <v>15CT-21</v>
          </cell>
          <cell r="H3072" t="str">
            <v>冷却水中のｺﾞﾐ捕集,　　　充填材異物除去対応</v>
          </cell>
          <cell r="I3072" t="str">
            <v>TPM</v>
          </cell>
          <cell r="J3072" t="str">
            <v>上部冷却水入口　　　　　ｶﾊﾞｰ取外2箇所　　　　　ｽﾄﾚｰﾅｰ取付,FRP加工</v>
          </cell>
          <cell r="K3072" t="str">
            <v>昭和薬品</v>
          </cell>
          <cell r="L3072" t="str">
            <v>M</v>
          </cell>
          <cell r="O3072" t="str">
            <v>A設備</v>
          </cell>
        </row>
        <row r="3073">
          <cell r="A3073" t="str">
            <v>永井</v>
          </cell>
          <cell r="B3073" t="str">
            <v>軽</v>
          </cell>
          <cell r="D3073">
            <v>37835</v>
          </cell>
          <cell r="E3073">
            <v>37835</v>
          </cell>
          <cell r="F3073" t="str">
            <v>1工程</v>
          </cell>
          <cell r="G3073" t="str">
            <v>1TR-1</v>
          </cell>
          <cell r="H3073" t="str">
            <v>ﾍｯﾄﾞ部ﾌﾚｰﾑ補強</v>
          </cell>
          <cell r="I3073" t="str">
            <v>塩害腐食</v>
          </cell>
          <cell r="J3073" t="str">
            <v>腐食部補強取付修理</v>
          </cell>
          <cell r="K3073" t="str">
            <v>東特鋼</v>
          </cell>
          <cell r="L3073" t="str">
            <v>M</v>
          </cell>
          <cell r="O3073" t="str">
            <v>C設備</v>
          </cell>
        </row>
        <row r="3074">
          <cell r="A3074" t="str">
            <v>加藤</v>
          </cell>
          <cell r="B3074" t="str">
            <v>計</v>
          </cell>
          <cell r="C3074">
            <v>1</v>
          </cell>
          <cell r="D3074">
            <v>37837</v>
          </cell>
          <cell r="E3074">
            <v>37837</v>
          </cell>
          <cell r="F3074" t="str">
            <v>TK</v>
          </cell>
          <cell r="G3074" t="str">
            <v>TLB-33</v>
          </cell>
          <cell r="H3074" t="str">
            <v>定修</v>
          </cell>
          <cell r="I3074" t="str">
            <v>摩耗</v>
          </cell>
          <cell r="J3074" t="str">
            <v>分解点検</v>
          </cell>
          <cell r="K3074" t="str">
            <v>山口機工</v>
          </cell>
          <cell r="L3074" t="str">
            <v>M</v>
          </cell>
          <cell r="O3074" t="str">
            <v>B設備</v>
          </cell>
          <cell r="P3074">
            <v>1</v>
          </cell>
        </row>
        <row r="3075">
          <cell r="A3075" t="str">
            <v>坂本</v>
          </cell>
          <cell r="B3075" t="str">
            <v>計</v>
          </cell>
          <cell r="C3075">
            <v>1</v>
          </cell>
          <cell r="D3075">
            <v>37837</v>
          </cell>
          <cell r="E3075">
            <v>37837</v>
          </cell>
          <cell r="F3075" t="str">
            <v>A-40N(J)</v>
          </cell>
          <cell r="G3075" t="str">
            <v>JM-1</v>
          </cell>
          <cell r="H3075" t="str">
            <v>ﾛｰﾀｰﾌﾞﾚｰﾄﾞ押え枠摩耗</v>
          </cell>
          <cell r="I3075" t="str">
            <v>定期整備</v>
          </cell>
          <cell r="J3075" t="str">
            <v>予備ﾛｰﾀｰと取替</v>
          </cell>
          <cell r="K3075" t="str">
            <v>早川工機</v>
          </cell>
          <cell r="L3075" t="str">
            <v>M</v>
          </cell>
          <cell r="O3075" t="str">
            <v>A設備</v>
          </cell>
          <cell r="P3075">
            <v>1</v>
          </cell>
        </row>
        <row r="3076">
          <cell r="A3076" t="str">
            <v>坂本</v>
          </cell>
          <cell r="B3076" t="str">
            <v>計</v>
          </cell>
          <cell r="C3076">
            <v>1</v>
          </cell>
          <cell r="D3076">
            <v>37837</v>
          </cell>
          <cell r="E3076">
            <v>37837</v>
          </cell>
          <cell r="F3076" t="str">
            <v>A-40N(J)</v>
          </cell>
          <cell r="G3076" t="str">
            <v>JCP-1</v>
          </cell>
          <cell r="H3076" t="str">
            <v>12000Hr運転</v>
          </cell>
          <cell r="I3076" t="str">
            <v>定期整備</v>
          </cell>
          <cell r="J3076" t="str">
            <v>各部分解点検</v>
          </cell>
          <cell r="K3076" t="str">
            <v>協伸</v>
          </cell>
          <cell r="L3076" t="str">
            <v>M</v>
          </cell>
          <cell r="O3076" t="str">
            <v>A設備</v>
          </cell>
          <cell r="P3076">
            <v>1</v>
          </cell>
        </row>
        <row r="3077">
          <cell r="A3077" t="str">
            <v>佐藤</v>
          </cell>
          <cell r="B3077" t="str">
            <v>計</v>
          </cell>
          <cell r="C3077">
            <v>1</v>
          </cell>
          <cell r="D3077">
            <v>37837</v>
          </cell>
          <cell r="E3077">
            <v>37837</v>
          </cell>
          <cell r="F3077" t="str">
            <v>7工程</v>
          </cell>
          <cell r="G3077" t="str">
            <v>7F-8</v>
          </cell>
          <cell r="H3077" t="str">
            <v>ﾎﾘｿﾞﾝｽﾗｲﾄﾞﾊﾞﾙﾌﾞ部点検</v>
          </cell>
          <cell r="I3077" t="str">
            <v>濾過不良（No.1，20）</v>
          </cell>
          <cell r="J3077" t="str">
            <v>濾過板開口点検</v>
          </cell>
          <cell r="K3077" t="str">
            <v>TTK</v>
          </cell>
          <cell r="L3077" t="str">
            <v>M</v>
          </cell>
          <cell r="O3077" t="str">
            <v>B設備</v>
          </cell>
          <cell r="P3077">
            <v>1</v>
          </cell>
        </row>
        <row r="3078">
          <cell r="A3078" t="str">
            <v>加藤</v>
          </cell>
          <cell r="B3078" t="str">
            <v>計</v>
          </cell>
          <cell r="C3078">
            <v>1</v>
          </cell>
          <cell r="D3078">
            <v>37837</v>
          </cell>
          <cell r="E3078">
            <v>37837</v>
          </cell>
          <cell r="F3078" t="str">
            <v>TK</v>
          </cell>
          <cell r="G3078" t="str">
            <v>TLB-44</v>
          </cell>
          <cell r="H3078" t="str">
            <v>定修</v>
          </cell>
          <cell r="I3078" t="str">
            <v>摩耗</v>
          </cell>
          <cell r="J3078" t="str">
            <v>分解点検</v>
          </cell>
          <cell r="K3078" t="str">
            <v>山口機工</v>
          </cell>
          <cell r="L3078" t="str">
            <v>M</v>
          </cell>
          <cell r="O3078" t="str">
            <v>B設備</v>
          </cell>
          <cell r="P3078">
            <v>1</v>
          </cell>
        </row>
        <row r="3079">
          <cell r="A3079" t="str">
            <v>加藤</v>
          </cell>
          <cell r="B3079" t="str">
            <v>計</v>
          </cell>
          <cell r="C3079">
            <v>1</v>
          </cell>
          <cell r="D3079">
            <v>37837</v>
          </cell>
          <cell r="E3079">
            <v>37837</v>
          </cell>
          <cell r="F3079" t="str">
            <v>TK</v>
          </cell>
          <cell r="G3079" t="str">
            <v>TLB-32</v>
          </cell>
          <cell r="H3079" t="str">
            <v>定修</v>
          </cell>
          <cell r="I3079" t="str">
            <v>摩耗</v>
          </cell>
          <cell r="J3079" t="str">
            <v>分解点検</v>
          </cell>
          <cell r="K3079" t="str">
            <v>山口機工</v>
          </cell>
          <cell r="L3079" t="str">
            <v>M</v>
          </cell>
          <cell r="O3079" t="str">
            <v>B設備</v>
          </cell>
          <cell r="P3079">
            <v>1</v>
          </cell>
        </row>
        <row r="3080">
          <cell r="A3080" t="str">
            <v>加藤</v>
          </cell>
          <cell r="B3080" t="str">
            <v>計</v>
          </cell>
          <cell r="C3080">
            <v>1</v>
          </cell>
          <cell r="D3080">
            <v>37837</v>
          </cell>
          <cell r="E3080">
            <v>37837</v>
          </cell>
          <cell r="F3080" t="str">
            <v>TK</v>
          </cell>
          <cell r="G3080" t="str">
            <v>TLB-31</v>
          </cell>
          <cell r="H3080" t="str">
            <v>定修</v>
          </cell>
          <cell r="I3080" t="str">
            <v>摩耗</v>
          </cell>
          <cell r="J3080" t="str">
            <v>分解点検</v>
          </cell>
          <cell r="K3080" t="str">
            <v>山口機工</v>
          </cell>
          <cell r="L3080" t="str">
            <v>M</v>
          </cell>
          <cell r="O3080" t="str">
            <v>C設備</v>
          </cell>
          <cell r="P3080">
            <v>1</v>
          </cell>
        </row>
        <row r="3081">
          <cell r="A3081" t="str">
            <v>永井</v>
          </cell>
          <cell r="B3081" t="str">
            <v>軽</v>
          </cell>
          <cell r="D3081">
            <v>37837</v>
          </cell>
          <cell r="E3081">
            <v>37837</v>
          </cell>
          <cell r="F3081" t="str">
            <v>1工程</v>
          </cell>
          <cell r="G3081" t="str">
            <v>1TR-1</v>
          </cell>
          <cell r="H3081" t="str">
            <v>ﾍｯﾄﾞ部ﾌﾚｰﾑ補強</v>
          </cell>
          <cell r="I3081" t="str">
            <v>塩害腐食</v>
          </cell>
          <cell r="J3081" t="str">
            <v>腐食部補強取付修理</v>
          </cell>
          <cell r="K3081" t="str">
            <v>東特鋼</v>
          </cell>
          <cell r="L3081" t="str">
            <v>M</v>
          </cell>
          <cell r="O3081" t="str">
            <v>C設備</v>
          </cell>
        </row>
        <row r="3082">
          <cell r="A3082" t="str">
            <v>永井</v>
          </cell>
          <cell r="B3082" t="str">
            <v>軽</v>
          </cell>
          <cell r="C3082">
            <v>1</v>
          </cell>
          <cell r="D3082">
            <v>37837</v>
          </cell>
          <cell r="E3082">
            <v>37837</v>
          </cell>
          <cell r="F3082" t="str">
            <v>1工程</v>
          </cell>
          <cell r="G3082" t="str">
            <v>1C-33</v>
          </cell>
          <cell r="H3082" t="str">
            <v>駆動部ﾍﾞｰｽ振動</v>
          </cell>
          <cell r="I3082" t="str">
            <v>ﾍﾞｰｽ腐食により穴あき</v>
          </cell>
          <cell r="J3082" t="str">
            <v>補強取付修理</v>
          </cell>
          <cell r="K3082" t="str">
            <v>昭和薬品</v>
          </cell>
          <cell r="L3082" t="str">
            <v>M</v>
          </cell>
          <cell r="O3082" t="str">
            <v>B設備</v>
          </cell>
          <cell r="P3082">
            <v>1</v>
          </cell>
        </row>
        <row r="3083">
          <cell r="A3083" t="str">
            <v>永井</v>
          </cell>
          <cell r="B3083" t="str">
            <v>計</v>
          </cell>
          <cell r="D3083">
            <v>37837</v>
          </cell>
          <cell r="E3083">
            <v>37837</v>
          </cell>
          <cell r="F3083" t="str">
            <v>4工程</v>
          </cell>
          <cell r="G3083" t="str">
            <v>4ST-1</v>
          </cell>
          <cell r="H3083" t="str">
            <v>新払い出し管設置</v>
          </cell>
          <cell r="I3083" t="str">
            <v>ﾀﾝｸ堆積防止</v>
          </cell>
          <cell r="J3083" t="str">
            <v>払い出し管製作、設置</v>
          </cell>
          <cell r="K3083" t="str">
            <v>東特鋼</v>
          </cell>
          <cell r="L3083" t="str">
            <v>M</v>
          </cell>
          <cell r="O3083" t="str">
            <v>B設備</v>
          </cell>
        </row>
        <row r="3084">
          <cell r="A3084" t="str">
            <v>永井</v>
          </cell>
          <cell r="B3084" t="str">
            <v>計</v>
          </cell>
          <cell r="D3084">
            <v>37837</v>
          </cell>
          <cell r="E3084">
            <v>37837</v>
          </cell>
          <cell r="F3084" t="str">
            <v>4工程</v>
          </cell>
          <cell r="G3084" t="str">
            <v>4ST-1</v>
          </cell>
          <cell r="H3084" t="str">
            <v>旧側板撤去</v>
          </cell>
          <cell r="I3084" t="str">
            <v>ﾀﾝｸ挫屈防止</v>
          </cell>
          <cell r="J3084" t="str">
            <v>旧側板撤去、補強工事</v>
          </cell>
          <cell r="K3084" t="str">
            <v>安斉管鉄</v>
          </cell>
          <cell r="L3084" t="str">
            <v>M</v>
          </cell>
          <cell r="O3084" t="str">
            <v>B設備</v>
          </cell>
        </row>
        <row r="3085">
          <cell r="A3085" t="str">
            <v>加藤</v>
          </cell>
          <cell r="B3085" t="str">
            <v>軽</v>
          </cell>
          <cell r="C3085">
            <v>1</v>
          </cell>
          <cell r="D3085">
            <v>37837</v>
          </cell>
          <cell r="E3085">
            <v>37837</v>
          </cell>
          <cell r="F3085" t="str">
            <v>7工程</v>
          </cell>
          <cell r="G3085" t="str">
            <v>7KB-51</v>
          </cell>
          <cell r="H3085" t="str">
            <v>Vﾍﾞﾙﾄ外れ</v>
          </cell>
          <cell r="J3085" t="str">
            <v>Vﾍﾞﾙﾄ取り替え</v>
          </cell>
          <cell r="K3085" t="str">
            <v>安斉管鉄</v>
          </cell>
          <cell r="L3085" t="str">
            <v>M</v>
          </cell>
          <cell r="O3085" t="str">
            <v>A設備</v>
          </cell>
          <cell r="P3085">
            <v>1</v>
          </cell>
        </row>
        <row r="3086">
          <cell r="A3086" t="str">
            <v>永井</v>
          </cell>
          <cell r="B3086" t="str">
            <v>計</v>
          </cell>
          <cell r="D3086">
            <v>37838</v>
          </cell>
          <cell r="E3086">
            <v>37838</v>
          </cell>
          <cell r="F3086" t="str">
            <v>1工程</v>
          </cell>
          <cell r="G3086" t="str">
            <v>1C-22</v>
          </cell>
          <cell r="H3086" t="str">
            <v>配管経路改修</v>
          </cell>
          <cell r="I3086" t="str">
            <v>作業時危険</v>
          </cell>
          <cell r="J3086" t="str">
            <v>配管経路変更</v>
          </cell>
          <cell r="K3086" t="str">
            <v>昭和薬品</v>
          </cell>
          <cell r="L3086" t="str">
            <v>M</v>
          </cell>
          <cell r="O3086" t="str">
            <v>B設備</v>
          </cell>
        </row>
        <row r="3087">
          <cell r="A3087" t="str">
            <v>坂本</v>
          </cell>
          <cell r="B3087" t="str">
            <v>計</v>
          </cell>
          <cell r="C3087">
            <v>1</v>
          </cell>
          <cell r="D3087">
            <v>37838</v>
          </cell>
          <cell r="E3087">
            <v>37838</v>
          </cell>
          <cell r="F3087" t="str">
            <v>サイロ設備</v>
          </cell>
          <cell r="G3087" t="str">
            <v>HEB-402</v>
          </cell>
          <cell r="H3087" t="str">
            <v>異音</v>
          </cell>
          <cell r="I3087" t="str">
            <v>ﾍﾞｱﾘﾝｸﾞ摩耗</v>
          </cell>
          <cell r="J3087" t="str">
            <v>ﾍﾞｱﾘﾝｸﾞ取替</v>
          </cell>
          <cell r="K3087" t="str">
            <v>東特鋼</v>
          </cell>
          <cell r="L3087" t="str">
            <v>M</v>
          </cell>
          <cell r="O3087" t="str">
            <v>B設備</v>
          </cell>
          <cell r="P3087">
            <v>1</v>
          </cell>
        </row>
        <row r="3088">
          <cell r="A3088" t="str">
            <v>坂本</v>
          </cell>
          <cell r="B3088" t="str">
            <v>計</v>
          </cell>
          <cell r="C3088">
            <v>1</v>
          </cell>
          <cell r="D3088">
            <v>37838</v>
          </cell>
          <cell r="E3088">
            <v>37838</v>
          </cell>
          <cell r="F3088" t="str">
            <v>HW</v>
          </cell>
          <cell r="G3088" t="str">
            <v>WEF-1</v>
          </cell>
          <cell r="H3088" t="str">
            <v>ﾊﾞｲｴﾙｻｲｸﾛ減速機異音</v>
          </cell>
          <cell r="I3088" t="str">
            <v>劣化</v>
          </cell>
          <cell r="J3088" t="str">
            <v>ｷﾞﾔｰﾄﾞﾓｰﾀｰｲﾝﾊﾞｰﾀｰ化</v>
          </cell>
          <cell r="K3088" t="str">
            <v>東特鋼</v>
          </cell>
          <cell r="L3088" t="str">
            <v>M</v>
          </cell>
          <cell r="O3088" t="str">
            <v>A設備</v>
          </cell>
          <cell r="P3088">
            <v>1</v>
          </cell>
        </row>
        <row r="3089">
          <cell r="A3089" t="str">
            <v>西田</v>
          </cell>
          <cell r="B3089" t="str">
            <v>計</v>
          </cell>
          <cell r="C3089">
            <v>1</v>
          </cell>
          <cell r="D3089">
            <v>37838</v>
          </cell>
          <cell r="E3089">
            <v>37838</v>
          </cell>
          <cell r="F3089" t="str">
            <v>3工程</v>
          </cell>
          <cell r="G3089" t="str">
            <v>3F-04</v>
          </cell>
          <cell r="H3089" t="str">
            <v>缶体ﾊﾟｯｷﾝ交換</v>
          </cell>
          <cell r="K3089" t="str">
            <v>早川工機</v>
          </cell>
          <cell r="L3089" t="str">
            <v>M</v>
          </cell>
          <cell r="O3089" t="str">
            <v>B設備</v>
          </cell>
          <cell r="P3089">
            <v>1</v>
          </cell>
        </row>
        <row r="3090">
          <cell r="A3090" t="str">
            <v>坂本</v>
          </cell>
          <cell r="B3090" t="str">
            <v>計</v>
          </cell>
          <cell r="D3090">
            <v>37838</v>
          </cell>
          <cell r="E3090">
            <v>37838</v>
          </cell>
          <cell r="F3090" t="str">
            <v>A-40N(J)</v>
          </cell>
          <cell r="G3090" t="str">
            <v>JCP-1</v>
          </cell>
          <cell r="H3090" t="str">
            <v>12000Hr運転</v>
          </cell>
          <cell r="I3090" t="str">
            <v>定期整備</v>
          </cell>
          <cell r="J3090" t="str">
            <v>組立、試運転</v>
          </cell>
          <cell r="K3090" t="str">
            <v>協伸</v>
          </cell>
          <cell r="L3090" t="str">
            <v>M</v>
          </cell>
          <cell r="O3090" t="str">
            <v>A設備</v>
          </cell>
        </row>
        <row r="3091">
          <cell r="A3091" t="str">
            <v>佐藤</v>
          </cell>
          <cell r="B3091" t="str">
            <v>計</v>
          </cell>
          <cell r="C3091">
            <v>1</v>
          </cell>
          <cell r="D3091">
            <v>37838</v>
          </cell>
          <cell r="E3091">
            <v>37838</v>
          </cell>
          <cell r="F3091" t="str">
            <v>13工程</v>
          </cell>
          <cell r="G3091" t="str">
            <v>AH-2</v>
          </cell>
          <cell r="H3091" t="str">
            <v>ジェット洗浄</v>
          </cell>
          <cell r="I3091" t="str">
            <v>ジェット洗浄</v>
          </cell>
          <cell r="J3091" t="str">
            <v>ジェット洗浄</v>
          </cell>
          <cell r="K3091" t="str">
            <v>栗田ｴﾝｼﾞ</v>
          </cell>
          <cell r="L3091" t="str">
            <v>M</v>
          </cell>
          <cell r="O3091" t="str">
            <v>A設備</v>
          </cell>
          <cell r="P3091">
            <v>1</v>
          </cell>
        </row>
        <row r="3092">
          <cell r="A3092" t="str">
            <v>永井</v>
          </cell>
          <cell r="B3092" t="str">
            <v>軽</v>
          </cell>
          <cell r="C3092">
            <v>1</v>
          </cell>
          <cell r="D3092">
            <v>37838</v>
          </cell>
          <cell r="E3092">
            <v>37838</v>
          </cell>
          <cell r="F3092" t="str">
            <v>1工程</v>
          </cell>
          <cell r="G3092" t="str">
            <v>1C-41</v>
          </cell>
          <cell r="H3092" t="str">
            <v>ｼｭｰﾄｽｶｰﾄ部修理</v>
          </cell>
          <cell r="I3092" t="str">
            <v>ｳｴﾙﾃﾝ鋼摩耗による</v>
          </cell>
          <cell r="J3092" t="str">
            <v>ﾊﾟﾁ当て修理</v>
          </cell>
          <cell r="K3092" t="str">
            <v>昭和薬品</v>
          </cell>
          <cell r="L3092" t="str">
            <v>M</v>
          </cell>
          <cell r="O3092" t="str">
            <v>B設備</v>
          </cell>
          <cell r="P3092">
            <v>1</v>
          </cell>
        </row>
        <row r="3093">
          <cell r="A3093" t="str">
            <v>永井</v>
          </cell>
          <cell r="B3093" t="str">
            <v>計</v>
          </cell>
          <cell r="D3093">
            <v>37838</v>
          </cell>
          <cell r="E3093">
            <v>37838</v>
          </cell>
          <cell r="F3093" t="str">
            <v>4工程</v>
          </cell>
          <cell r="G3093" t="str">
            <v>4ST-1</v>
          </cell>
          <cell r="H3093" t="str">
            <v>旧側板撤去</v>
          </cell>
          <cell r="I3093" t="str">
            <v>ﾀﾝｸ挫屈防止</v>
          </cell>
          <cell r="J3093" t="str">
            <v>旧側板撤去、補強工事</v>
          </cell>
          <cell r="K3093" t="str">
            <v>安斉管鉄</v>
          </cell>
          <cell r="L3093" t="str">
            <v>M</v>
          </cell>
          <cell r="O3093" t="str">
            <v>B設備</v>
          </cell>
        </row>
        <row r="3094">
          <cell r="A3094" t="str">
            <v>永井</v>
          </cell>
          <cell r="B3094" t="str">
            <v>計</v>
          </cell>
          <cell r="D3094">
            <v>37838</v>
          </cell>
          <cell r="E3094">
            <v>37838</v>
          </cell>
          <cell r="F3094" t="str">
            <v>4工程</v>
          </cell>
          <cell r="G3094" t="str">
            <v>4ST-1</v>
          </cell>
          <cell r="H3094" t="str">
            <v>新払い出し管設置</v>
          </cell>
          <cell r="I3094" t="str">
            <v>ﾀﾝｸ堆積防止</v>
          </cell>
          <cell r="J3094" t="str">
            <v>払い出し管製作、設置</v>
          </cell>
          <cell r="K3094" t="str">
            <v>東特鋼</v>
          </cell>
          <cell r="L3094" t="str">
            <v>M</v>
          </cell>
          <cell r="O3094" t="str">
            <v>B設備</v>
          </cell>
        </row>
        <row r="3095">
          <cell r="A3095" t="str">
            <v>藤枝</v>
          </cell>
          <cell r="B3095" t="str">
            <v>計</v>
          </cell>
          <cell r="D3095">
            <v>37839</v>
          </cell>
          <cell r="E3095">
            <v>37839</v>
          </cell>
          <cell r="F3095" t="str">
            <v>14工程</v>
          </cell>
          <cell r="G3095" t="str">
            <v>14CP-310</v>
          </cell>
          <cell r="H3095" t="str">
            <v>冷却水効果確認</v>
          </cell>
          <cell r="I3095" t="str">
            <v>CP効率化</v>
          </cell>
          <cell r="J3095" t="str">
            <v>B工水切替ﾗｲﾝ撤去</v>
          </cell>
          <cell r="K3095" t="str">
            <v>安斉管鉄</v>
          </cell>
          <cell r="L3095" t="str">
            <v>M</v>
          </cell>
          <cell r="O3095" t="str">
            <v>A設備</v>
          </cell>
        </row>
        <row r="3096">
          <cell r="A3096" t="str">
            <v>永井</v>
          </cell>
          <cell r="B3096" t="str">
            <v>ー</v>
          </cell>
          <cell r="D3096">
            <v>37839</v>
          </cell>
          <cell r="E3096">
            <v>37839</v>
          </cell>
          <cell r="F3096" t="str">
            <v>1工程</v>
          </cell>
          <cell r="G3096" t="str">
            <v>1U-2</v>
          </cell>
          <cell r="H3096" t="str">
            <v>ﾃﾝｼｮﾝ廻りｽﾃｰｼﾞ劣化</v>
          </cell>
          <cell r="I3096" t="str">
            <v>塩害による</v>
          </cell>
          <cell r="J3096" t="str">
            <v>ｽﾃｰｼﾞ部分補修</v>
          </cell>
          <cell r="K3096" t="str">
            <v>東特鋼</v>
          </cell>
          <cell r="L3096" t="str">
            <v>M</v>
          </cell>
          <cell r="O3096" t="str">
            <v>A設備</v>
          </cell>
        </row>
        <row r="3097">
          <cell r="A3097" t="str">
            <v>永井</v>
          </cell>
          <cell r="B3097" t="str">
            <v>計</v>
          </cell>
          <cell r="C3097">
            <v>1</v>
          </cell>
          <cell r="D3097">
            <v>37839</v>
          </cell>
          <cell r="E3097">
            <v>37839</v>
          </cell>
          <cell r="F3097" t="str">
            <v>1工程</v>
          </cell>
          <cell r="G3097" t="str">
            <v>1C-22</v>
          </cell>
          <cell r="H3097" t="str">
            <v>配管経路改修</v>
          </cell>
          <cell r="I3097" t="str">
            <v>作業時危険</v>
          </cell>
          <cell r="J3097" t="str">
            <v>配管経路変更</v>
          </cell>
          <cell r="K3097" t="str">
            <v>昭和薬品</v>
          </cell>
          <cell r="L3097" t="str">
            <v>M</v>
          </cell>
          <cell r="O3097" t="str">
            <v>B設備</v>
          </cell>
          <cell r="P3097">
            <v>1</v>
          </cell>
        </row>
        <row r="3098">
          <cell r="A3098" t="str">
            <v>永井</v>
          </cell>
          <cell r="B3098" t="str">
            <v>計</v>
          </cell>
          <cell r="D3098">
            <v>37839</v>
          </cell>
          <cell r="E3098">
            <v>37839</v>
          </cell>
          <cell r="F3098" t="str">
            <v>4工程</v>
          </cell>
          <cell r="G3098" t="str">
            <v>4ST-1</v>
          </cell>
          <cell r="H3098" t="str">
            <v>旧側板撤去</v>
          </cell>
          <cell r="I3098" t="str">
            <v>ﾀﾝｸ挫屈防止</v>
          </cell>
          <cell r="J3098" t="str">
            <v>旧側板撤去、補強工事</v>
          </cell>
          <cell r="K3098" t="str">
            <v>安斉管鉄</v>
          </cell>
          <cell r="L3098" t="str">
            <v>M</v>
          </cell>
          <cell r="O3098" t="str">
            <v>B設備</v>
          </cell>
        </row>
        <row r="3099">
          <cell r="A3099" t="str">
            <v>加藤</v>
          </cell>
          <cell r="B3099" t="str">
            <v>計</v>
          </cell>
          <cell r="C3099">
            <v>1</v>
          </cell>
          <cell r="D3099">
            <v>37839</v>
          </cell>
          <cell r="E3099">
            <v>37839</v>
          </cell>
          <cell r="F3099" t="str">
            <v>7工程</v>
          </cell>
          <cell r="G3099" t="str">
            <v>7H-2</v>
          </cell>
          <cell r="H3099" t="str">
            <v>定修</v>
          </cell>
          <cell r="I3099" t="str">
            <v>摩耗</v>
          </cell>
          <cell r="J3099" t="str">
            <v>配管修理</v>
          </cell>
          <cell r="K3099" t="str">
            <v>東特鋼</v>
          </cell>
          <cell r="L3099" t="str">
            <v>M</v>
          </cell>
          <cell r="O3099" t="str">
            <v>A設備</v>
          </cell>
          <cell r="P3099">
            <v>1</v>
          </cell>
        </row>
        <row r="3100">
          <cell r="A3100" t="str">
            <v>加藤</v>
          </cell>
          <cell r="B3100" t="str">
            <v>計</v>
          </cell>
          <cell r="C3100">
            <v>1</v>
          </cell>
          <cell r="D3100">
            <v>37839</v>
          </cell>
          <cell r="E3100">
            <v>37839</v>
          </cell>
          <cell r="F3100" t="str">
            <v>TK</v>
          </cell>
          <cell r="G3100" t="str">
            <v>TSC-32</v>
          </cell>
          <cell r="H3100" t="str">
            <v>定修</v>
          </cell>
          <cell r="I3100" t="str">
            <v>経年劣化</v>
          </cell>
          <cell r="J3100" t="str">
            <v>分解点検</v>
          </cell>
          <cell r="K3100" t="str">
            <v>東特鋼</v>
          </cell>
          <cell r="L3100" t="str">
            <v>M</v>
          </cell>
          <cell r="O3100" t="str">
            <v>B設備</v>
          </cell>
          <cell r="P3100">
            <v>1</v>
          </cell>
        </row>
        <row r="3101">
          <cell r="A3101" t="str">
            <v>西田</v>
          </cell>
          <cell r="B3101" t="str">
            <v>BM</v>
          </cell>
          <cell r="C3101">
            <v>1</v>
          </cell>
          <cell r="D3101">
            <v>37839</v>
          </cell>
          <cell r="E3101">
            <v>37839</v>
          </cell>
          <cell r="F3101" t="str">
            <v>3工程</v>
          </cell>
          <cell r="G3101" t="str">
            <v>3XP-11</v>
          </cell>
          <cell r="H3101" t="str">
            <v>ﾎﾟﾝﾌﾟ更新</v>
          </cell>
          <cell r="K3101" t="str">
            <v>早川工機</v>
          </cell>
          <cell r="L3101" t="str">
            <v>M</v>
          </cell>
          <cell r="O3101" t="str">
            <v>C設備</v>
          </cell>
          <cell r="P3101">
            <v>1</v>
          </cell>
        </row>
        <row r="3102">
          <cell r="A3102" t="str">
            <v>藤枝</v>
          </cell>
          <cell r="B3102" t="str">
            <v>軽</v>
          </cell>
          <cell r="C3102">
            <v>1</v>
          </cell>
          <cell r="D3102">
            <v>37839</v>
          </cell>
          <cell r="E3102">
            <v>37839</v>
          </cell>
          <cell r="F3102" t="str">
            <v>14工程</v>
          </cell>
          <cell r="G3102" t="str">
            <v>14CP-206</v>
          </cell>
          <cell r="H3102" t="str">
            <v>中間圧力上昇</v>
          </cell>
          <cell r="I3102" t="str">
            <v>異物混入ﾊﾞﾙﾌﾞ破損</v>
          </cell>
          <cell r="J3102" t="str">
            <v>ﾊﾞﾙﾌﾞ取外し点検,　　　　ｲﾝﾀｰｸｰﾗｰ,ｵｲﾙﾊﾞｽﾌｨﾙﾀｰ　取外し工場搬出</v>
          </cell>
          <cell r="K3102" t="str">
            <v>協伸</v>
          </cell>
          <cell r="L3102" t="str">
            <v>M</v>
          </cell>
          <cell r="O3102" t="str">
            <v>A設備</v>
          </cell>
          <cell r="P3102">
            <v>1</v>
          </cell>
        </row>
        <row r="3103">
          <cell r="A3103" t="str">
            <v>藤枝</v>
          </cell>
          <cell r="B3103" t="str">
            <v>中</v>
          </cell>
          <cell r="C3103">
            <v>1</v>
          </cell>
          <cell r="D3103">
            <v>37839</v>
          </cell>
          <cell r="E3103">
            <v>37839</v>
          </cell>
          <cell r="F3103" t="str">
            <v>5工程</v>
          </cell>
          <cell r="G3103" t="str">
            <v>5BT-551</v>
          </cell>
          <cell r="H3103" t="str">
            <v>撹拌機空回り,ｽﾗﾘｰ堆積</v>
          </cell>
          <cell r="I3103" t="str">
            <v>ｷﾞｱｶｯﾌﾟﾘﾝｸﾞ            ｸﾞﾘｽ切れ摩耗</v>
          </cell>
          <cell r="J3103" t="str">
            <v>ﾓｰﾀｰｶｯﾌﾟﾘﾝｸﾞ分解</v>
          </cell>
          <cell r="K3103" t="str">
            <v>安斉管鉄</v>
          </cell>
          <cell r="L3103" t="str">
            <v>M</v>
          </cell>
          <cell r="O3103" t="str">
            <v>A設備</v>
          </cell>
          <cell r="P3103">
            <v>1</v>
          </cell>
        </row>
        <row r="3104">
          <cell r="A3104" t="str">
            <v>藤枝</v>
          </cell>
          <cell r="B3104" t="str">
            <v>中</v>
          </cell>
          <cell r="C3104">
            <v>1</v>
          </cell>
          <cell r="D3104">
            <v>37839</v>
          </cell>
          <cell r="E3104">
            <v>37839</v>
          </cell>
          <cell r="F3104" t="str">
            <v>5工程</v>
          </cell>
          <cell r="G3104" t="str">
            <v>5BT-532</v>
          </cell>
          <cell r="H3104" t="str">
            <v>撹拌機空回り,ｽﾗﾘｰ堆積</v>
          </cell>
          <cell r="I3104" t="str">
            <v>ｷﾞｱｶｯﾌﾟﾘﾝｸﾞ            ｸﾞﾘｽ切れてない?</v>
          </cell>
          <cell r="J3104" t="str">
            <v>ﾓｰﾀｰｶｯﾌﾟﾘﾝｸﾞ分解</v>
          </cell>
          <cell r="K3104" t="str">
            <v>安斉管鉄</v>
          </cell>
          <cell r="L3104" t="str">
            <v>M</v>
          </cell>
          <cell r="O3104" t="str">
            <v>A設備</v>
          </cell>
          <cell r="P3104">
            <v>1</v>
          </cell>
        </row>
        <row r="3105">
          <cell r="A3105" t="str">
            <v>永井</v>
          </cell>
          <cell r="B3105" t="str">
            <v>計</v>
          </cell>
          <cell r="D3105">
            <v>37840</v>
          </cell>
          <cell r="E3105">
            <v>37840</v>
          </cell>
          <cell r="F3105" t="str">
            <v>4工程</v>
          </cell>
          <cell r="G3105" t="str">
            <v>4ST-1</v>
          </cell>
          <cell r="H3105" t="str">
            <v>旧側板撤去</v>
          </cell>
          <cell r="I3105" t="str">
            <v>ﾀﾝｸ挫屈防止</v>
          </cell>
          <cell r="J3105" t="str">
            <v>旧側板撤去、補強工事</v>
          </cell>
          <cell r="K3105" t="str">
            <v>安斉管鉄</v>
          </cell>
          <cell r="L3105" t="str">
            <v>M</v>
          </cell>
          <cell r="O3105" t="str">
            <v>B設備</v>
          </cell>
        </row>
        <row r="3106">
          <cell r="A3106" t="str">
            <v>永井</v>
          </cell>
          <cell r="B3106" t="str">
            <v>計</v>
          </cell>
          <cell r="C3106">
            <v>1</v>
          </cell>
          <cell r="D3106">
            <v>37840</v>
          </cell>
          <cell r="E3106">
            <v>37840</v>
          </cell>
          <cell r="F3106" t="str">
            <v>1工程</v>
          </cell>
          <cell r="G3106" t="str">
            <v>1U-2</v>
          </cell>
          <cell r="H3106" t="str">
            <v>ﾃﾝｼｮﾝ廻りｽﾃｰｼﾞ劣化</v>
          </cell>
          <cell r="I3106" t="str">
            <v>塩害による</v>
          </cell>
          <cell r="J3106" t="str">
            <v>ｽﾃｰｼﾞ部分補修</v>
          </cell>
          <cell r="K3106" t="str">
            <v>東特鋼</v>
          </cell>
          <cell r="L3106" t="str">
            <v>M</v>
          </cell>
          <cell r="O3106" t="str">
            <v>A設備</v>
          </cell>
          <cell r="P3106">
            <v>1</v>
          </cell>
        </row>
        <row r="3107">
          <cell r="A3107" t="str">
            <v>加藤</v>
          </cell>
          <cell r="B3107" t="str">
            <v>計</v>
          </cell>
          <cell r="C3107">
            <v>1</v>
          </cell>
          <cell r="D3107">
            <v>37840</v>
          </cell>
          <cell r="E3107">
            <v>37840</v>
          </cell>
          <cell r="F3107" t="str">
            <v>7工程</v>
          </cell>
          <cell r="G3107" t="str">
            <v>7AC-25</v>
          </cell>
          <cell r="H3107" t="str">
            <v>定修</v>
          </cell>
          <cell r="I3107" t="str">
            <v>摩耗</v>
          </cell>
          <cell r="J3107" t="str">
            <v>分解点検</v>
          </cell>
          <cell r="K3107" t="str">
            <v>早川工機</v>
          </cell>
          <cell r="L3107" t="str">
            <v>M</v>
          </cell>
          <cell r="O3107" t="str">
            <v>A設備</v>
          </cell>
          <cell r="P3107">
            <v>1</v>
          </cell>
        </row>
        <row r="3108">
          <cell r="A3108" t="str">
            <v>加藤</v>
          </cell>
          <cell r="B3108" t="str">
            <v>計</v>
          </cell>
          <cell r="C3108">
            <v>1</v>
          </cell>
          <cell r="D3108">
            <v>37840</v>
          </cell>
          <cell r="E3108">
            <v>37840</v>
          </cell>
          <cell r="F3108" t="str">
            <v>TK</v>
          </cell>
          <cell r="G3108" t="str">
            <v>TAB-31</v>
          </cell>
          <cell r="H3108" t="str">
            <v>定修</v>
          </cell>
          <cell r="I3108" t="str">
            <v>経年劣化</v>
          </cell>
          <cell r="J3108" t="str">
            <v>点検用足場掛け</v>
          </cell>
          <cell r="K3108" t="str">
            <v>東特鋼</v>
          </cell>
          <cell r="L3108" t="str">
            <v>M</v>
          </cell>
          <cell r="O3108" t="str">
            <v>B設備</v>
          </cell>
          <cell r="P3108">
            <v>1</v>
          </cell>
        </row>
        <row r="3109">
          <cell r="A3109" t="str">
            <v>加藤</v>
          </cell>
          <cell r="B3109" t="str">
            <v>中</v>
          </cell>
          <cell r="C3109">
            <v>1</v>
          </cell>
          <cell r="D3109">
            <v>37840</v>
          </cell>
          <cell r="E3109">
            <v>37840</v>
          </cell>
          <cell r="F3109" t="str">
            <v>7工程</v>
          </cell>
          <cell r="G3109" t="str">
            <v>7KB-51</v>
          </cell>
          <cell r="H3109" t="str">
            <v>Vﾍﾞﾙﾄ異状振れ</v>
          </cell>
          <cell r="I3109" t="str">
            <v>共振</v>
          </cell>
          <cell r="J3109" t="str">
            <v>Vﾍﾞﾙﾄ取り替え</v>
          </cell>
          <cell r="K3109" t="str">
            <v>協和ｴﾝｼﾞ</v>
          </cell>
          <cell r="L3109" t="str">
            <v>M</v>
          </cell>
          <cell r="O3109" t="str">
            <v>A設備</v>
          </cell>
          <cell r="P3109">
            <v>1</v>
          </cell>
        </row>
        <row r="3110">
          <cell r="A3110" t="str">
            <v>佐藤</v>
          </cell>
          <cell r="B3110" t="str">
            <v>－</v>
          </cell>
          <cell r="C3110">
            <v>1</v>
          </cell>
          <cell r="D3110">
            <v>37840</v>
          </cell>
          <cell r="E3110">
            <v>37840</v>
          </cell>
          <cell r="F3110" t="str">
            <v>7工程</v>
          </cell>
          <cell r="G3110" t="str">
            <v>7KB-51</v>
          </cell>
          <cell r="H3110" t="str">
            <v>ﾍﾞﾙﾄ振動</v>
          </cell>
          <cell r="I3110" t="str">
            <v>共振（未確定）</v>
          </cell>
          <cell r="J3110" t="str">
            <v>ﾍﾞﾙﾄ交換、張り調整</v>
          </cell>
          <cell r="K3110" t="str">
            <v>協和ｴﾝｼﾞ</v>
          </cell>
          <cell r="L3110" t="str">
            <v>M</v>
          </cell>
          <cell r="O3110" t="str">
            <v>A設備</v>
          </cell>
          <cell r="P3110">
            <v>1</v>
          </cell>
        </row>
        <row r="3111">
          <cell r="A3111" t="str">
            <v>佐藤</v>
          </cell>
          <cell r="B3111" t="str">
            <v>BM</v>
          </cell>
          <cell r="C3111">
            <v>1</v>
          </cell>
          <cell r="D3111">
            <v>37840</v>
          </cell>
          <cell r="E3111">
            <v>37840</v>
          </cell>
          <cell r="F3111" t="str">
            <v>13工程</v>
          </cell>
          <cell r="G3111" t="str">
            <v>1B</v>
          </cell>
          <cell r="H3111" t="str">
            <v>水面計ﾊﾞﾙﾌﾞ整備</v>
          </cell>
          <cell r="I3111" t="str">
            <v>ｸﾞﾗﾝﾄﾞ押さえﾎﾞﾙﾄ交換</v>
          </cell>
          <cell r="J3111" t="str">
            <v>ﾎﾞﾙﾄ交換</v>
          </cell>
          <cell r="K3111" t="str">
            <v>TTK</v>
          </cell>
          <cell r="L3111" t="str">
            <v>M</v>
          </cell>
          <cell r="O3111" t="str">
            <v>A設備</v>
          </cell>
          <cell r="P3111">
            <v>1</v>
          </cell>
        </row>
        <row r="3112">
          <cell r="A3112" t="str">
            <v>坂本</v>
          </cell>
          <cell r="B3112" t="str">
            <v>計</v>
          </cell>
          <cell r="C3112">
            <v>1</v>
          </cell>
          <cell r="D3112">
            <v>37840</v>
          </cell>
          <cell r="E3112">
            <v>37840</v>
          </cell>
          <cell r="F3112" t="str">
            <v>UA</v>
          </cell>
          <cell r="G3112" t="str">
            <v>M-304</v>
          </cell>
          <cell r="H3112" t="str">
            <v>ﾅｲﾛﾝﾛｰﾙ減肉</v>
          </cell>
          <cell r="I3112" t="str">
            <v>摩耗</v>
          </cell>
          <cell r="J3112" t="str">
            <v>ﾅｲﾛﾝﾛｰﾙ取替</v>
          </cell>
          <cell r="K3112" t="str">
            <v>早川工機</v>
          </cell>
          <cell r="L3112" t="str">
            <v>M</v>
          </cell>
          <cell r="O3112" t="str">
            <v>A設備</v>
          </cell>
          <cell r="P3112">
            <v>1</v>
          </cell>
        </row>
        <row r="3113">
          <cell r="A3113" t="str">
            <v>坂本</v>
          </cell>
          <cell r="B3113" t="str">
            <v>計</v>
          </cell>
          <cell r="C3113">
            <v>1</v>
          </cell>
          <cell r="D3113">
            <v>37840</v>
          </cell>
          <cell r="E3113">
            <v>37840</v>
          </cell>
          <cell r="F3113" t="str">
            <v>UA</v>
          </cell>
          <cell r="G3113" t="str">
            <v>R-304</v>
          </cell>
          <cell r="H3113" t="str">
            <v>ﾛｰﾀｰ改良</v>
          </cell>
          <cell r="I3113" t="str">
            <v>ｳﾚﾀﾝからｱﾙﾐ＋ﾃﾌﾛﾝ</v>
          </cell>
          <cell r="J3113" t="str">
            <v>取外し、各部加工</v>
          </cell>
          <cell r="K3113" t="str">
            <v>早川石川</v>
          </cell>
          <cell r="L3113" t="str">
            <v>M</v>
          </cell>
          <cell r="O3113" t="str">
            <v>A設備</v>
          </cell>
          <cell r="P3113">
            <v>1</v>
          </cell>
        </row>
        <row r="3114">
          <cell r="A3114" t="str">
            <v>西田</v>
          </cell>
          <cell r="B3114" t="str">
            <v>軽</v>
          </cell>
          <cell r="C3114">
            <v>1</v>
          </cell>
          <cell r="D3114">
            <v>37840</v>
          </cell>
          <cell r="E3114">
            <v>37840</v>
          </cell>
          <cell r="F3114" t="str">
            <v>2工程</v>
          </cell>
          <cell r="G3114" t="str">
            <v>2SH-21</v>
          </cell>
          <cell r="H3114" t="str">
            <v>ﾁｭｰﾌﾞ穴明き修理</v>
          </cell>
          <cell r="K3114" t="str">
            <v>昭和薬品</v>
          </cell>
          <cell r="L3114" t="str">
            <v>M</v>
          </cell>
          <cell r="O3114" t="str">
            <v>A設備</v>
          </cell>
          <cell r="P3114">
            <v>1</v>
          </cell>
        </row>
        <row r="3115">
          <cell r="A3115" t="str">
            <v>藤枝</v>
          </cell>
          <cell r="B3115" t="str">
            <v>軽</v>
          </cell>
          <cell r="C3115">
            <v>1</v>
          </cell>
          <cell r="D3115">
            <v>37840</v>
          </cell>
          <cell r="E3115">
            <v>37840</v>
          </cell>
          <cell r="F3115" t="str">
            <v>14工程</v>
          </cell>
          <cell r="G3115" t="str">
            <v>14CP-206</v>
          </cell>
          <cell r="H3115" t="str">
            <v>ｻｸｼｮﾝﾗｲﾝ異物点検清掃</v>
          </cell>
          <cell r="I3115" t="str">
            <v>ﾊﾞﾙﾌﾞ破損対応</v>
          </cell>
          <cell r="J3115" t="str">
            <v>8Bﾗｲﾝ分解点検清掃､　　　異物無く清浄です。</v>
          </cell>
          <cell r="K3115" t="str">
            <v>安斉管鉄</v>
          </cell>
          <cell r="L3115" t="str">
            <v>M</v>
          </cell>
          <cell r="O3115" t="str">
            <v>A設備</v>
          </cell>
          <cell r="P3115">
            <v>1</v>
          </cell>
        </row>
        <row r="3116">
          <cell r="A3116" t="str">
            <v>佐藤</v>
          </cell>
          <cell r="B3116" t="str">
            <v>計</v>
          </cell>
          <cell r="C3116">
            <v>1</v>
          </cell>
          <cell r="D3116">
            <v>37840</v>
          </cell>
          <cell r="E3116">
            <v>37840</v>
          </cell>
          <cell r="F3116" t="str">
            <v>13工程</v>
          </cell>
          <cell r="G3116" t="str">
            <v>GT-1</v>
          </cell>
          <cell r="H3116" t="str">
            <v>ﾀﾝｸ点検</v>
          </cell>
          <cell r="I3116" t="str">
            <v>点検</v>
          </cell>
          <cell r="J3116" t="str">
            <v>開放点検（異状なし）</v>
          </cell>
          <cell r="K3116" t="str">
            <v>昭和薬品</v>
          </cell>
          <cell r="L3116" t="str">
            <v>M</v>
          </cell>
          <cell r="O3116" t="str">
            <v>C設備</v>
          </cell>
          <cell r="P3116">
            <v>1</v>
          </cell>
        </row>
        <row r="3117">
          <cell r="A3117" t="str">
            <v>坂本</v>
          </cell>
          <cell r="B3117" t="str">
            <v>計</v>
          </cell>
          <cell r="D3117">
            <v>37841</v>
          </cell>
          <cell r="E3117">
            <v>37841</v>
          </cell>
          <cell r="F3117" t="str">
            <v>UA</v>
          </cell>
          <cell r="G3117" t="str">
            <v>R-304</v>
          </cell>
          <cell r="H3117" t="str">
            <v>ﾛｰﾀｰ改良</v>
          </cell>
          <cell r="I3117" t="str">
            <v>ｳﾚﾀﾝからｱﾙﾐ＋ﾃﾌﾛﾝ</v>
          </cell>
          <cell r="J3117" t="str">
            <v>取付</v>
          </cell>
          <cell r="K3117" t="str">
            <v>早川石川</v>
          </cell>
          <cell r="L3117" t="str">
            <v>M</v>
          </cell>
          <cell r="O3117" t="str">
            <v>A設備</v>
          </cell>
        </row>
        <row r="3118">
          <cell r="A3118" t="str">
            <v>藤枝</v>
          </cell>
          <cell r="B3118" t="str">
            <v>中</v>
          </cell>
          <cell r="D3118">
            <v>37841</v>
          </cell>
          <cell r="E3118">
            <v>37841</v>
          </cell>
          <cell r="F3118" t="str">
            <v>5工程</v>
          </cell>
          <cell r="G3118" t="str">
            <v>5BT-551</v>
          </cell>
          <cell r="H3118" t="str">
            <v>ｻｲｸﾛﾓｰﾀｰ分解点検</v>
          </cell>
          <cell r="I3118" t="str">
            <v>ｷﾞｱｶｯﾌﾟﾘﾝｸﾞ摩耗のため</v>
          </cell>
          <cell r="J3118" t="str">
            <v>ｵｲﾙ抜き､倉庫へ搬出</v>
          </cell>
          <cell r="K3118" t="str">
            <v>安斉管鉄</v>
          </cell>
          <cell r="L3118" t="str">
            <v>M</v>
          </cell>
          <cell r="O3118" t="str">
            <v>A設備</v>
          </cell>
        </row>
        <row r="3119">
          <cell r="A3119" t="str">
            <v>藤枝</v>
          </cell>
          <cell r="B3119" t="str">
            <v>計</v>
          </cell>
          <cell r="D3119">
            <v>37841</v>
          </cell>
          <cell r="E3119">
            <v>37841</v>
          </cell>
          <cell r="F3119" t="str">
            <v>14工程</v>
          </cell>
          <cell r="G3119" t="str">
            <v>14CP-206</v>
          </cell>
          <cell r="H3119" t="str">
            <v>中間圧力上昇</v>
          </cell>
          <cell r="I3119" t="str">
            <v>異物混入ﾊﾞﾙﾌﾞ破損､　　　ﾌｨﾙﾀｰﾊﾟｯﾄﾞの解れ及び　　ｵｲﾙﾊﾞｽﾌｨﾙﾀｰ内の汚れ</v>
          </cell>
          <cell r="J3119" t="str">
            <v>ｵｲﾙﾊﾞｽﾌｨﾙﾀｰ据付､　　　　ｲﾝﾀｰｸｰﾗｰ､ﾊﾞﾙﾌﾞ組込､　　ﾌﾞﾛｰ運転点検調整､　　　　系列入れ15：00～</v>
          </cell>
          <cell r="K3119" t="str">
            <v>協伸</v>
          </cell>
          <cell r="L3119" t="str">
            <v>M</v>
          </cell>
          <cell r="O3119" t="str">
            <v>A設備</v>
          </cell>
        </row>
        <row r="3120">
          <cell r="A3120" t="str">
            <v>西田</v>
          </cell>
          <cell r="B3120" t="str">
            <v>軽</v>
          </cell>
          <cell r="C3120">
            <v>1</v>
          </cell>
          <cell r="D3120">
            <v>37841</v>
          </cell>
          <cell r="E3120">
            <v>37841</v>
          </cell>
          <cell r="F3120" t="str">
            <v>H-40</v>
          </cell>
          <cell r="G3120" t="str">
            <v>8EF-3</v>
          </cell>
          <cell r="H3120" t="str">
            <v>剥離ﾛｰﾗｰ用ﾀｰﾝﾊﾞｯｸﾙ交換</v>
          </cell>
          <cell r="K3120" t="str">
            <v>昭和薬品</v>
          </cell>
          <cell r="L3120" t="str">
            <v>M</v>
          </cell>
          <cell r="O3120" t="str">
            <v>B設備</v>
          </cell>
          <cell r="P3120">
            <v>1</v>
          </cell>
        </row>
        <row r="3121">
          <cell r="A3121" t="str">
            <v>加藤</v>
          </cell>
          <cell r="B3121" t="str">
            <v>-</v>
          </cell>
          <cell r="C3121">
            <v>1</v>
          </cell>
          <cell r="D3121">
            <v>37841</v>
          </cell>
          <cell r="E3121">
            <v>37841</v>
          </cell>
          <cell r="F3121" t="str">
            <v>AS</v>
          </cell>
          <cell r="G3121" t="str">
            <v>SSP-52</v>
          </cell>
          <cell r="H3121" t="str">
            <v>配管洩れ</v>
          </cell>
          <cell r="I3121" t="str">
            <v>腐食</v>
          </cell>
          <cell r="J3121" t="str">
            <v>一部取り替え</v>
          </cell>
          <cell r="K3121" t="str">
            <v>安斉管鉄</v>
          </cell>
          <cell r="L3121" t="str">
            <v>M</v>
          </cell>
          <cell r="O3121" t="str">
            <v>B設備</v>
          </cell>
          <cell r="P3121">
            <v>1</v>
          </cell>
        </row>
        <row r="3122">
          <cell r="A3122" t="str">
            <v>西田</v>
          </cell>
          <cell r="B3122" t="str">
            <v>BM</v>
          </cell>
          <cell r="C3122">
            <v>1</v>
          </cell>
          <cell r="D3122">
            <v>37841</v>
          </cell>
          <cell r="E3122">
            <v>37841</v>
          </cell>
          <cell r="F3122" t="str">
            <v>H-40</v>
          </cell>
          <cell r="G3122" t="str">
            <v>8MZP-1</v>
          </cell>
          <cell r="H3122" t="str">
            <v>ｹｰｼﾝｸﾞ亀裂</v>
          </cell>
          <cell r="K3122" t="str">
            <v>昭和薬品</v>
          </cell>
          <cell r="L3122" t="str">
            <v>M</v>
          </cell>
          <cell r="O3122" t="str">
            <v>C設備</v>
          </cell>
          <cell r="P3122">
            <v>1</v>
          </cell>
        </row>
        <row r="3123">
          <cell r="A3123" t="str">
            <v>加藤</v>
          </cell>
          <cell r="B3123" t="str">
            <v>計</v>
          </cell>
          <cell r="C3123">
            <v>1</v>
          </cell>
          <cell r="D3123">
            <v>37841</v>
          </cell>
          <cell r="E3123">
            <v>37841</v>
          </cell>
          <cell r="F3123" t="str">
            <v>TK</v>
          </cell>
          <cell r="G3123" t="str">
            <v>TAB-31</v>
          </cell>
          <cell r="H3123" t="str">
            <v>定修</v>
          </cell>
          <cell r="I3123" t="str">
            <v>経年劣化</v>
          </cell>
          <cell r="J3123" t="str">
            <v>点検</v>
          </cell>
          <cell r="K3123" t="str">
            <v>ｱｲｺｸ</v>
          </cell>
          <cell r="L3123" t="str">
            <v>M</v>
          </cell>
          <cell r="O3123" t="str">
            <v>B設備</v>
          </cell>
          <cell r="P3123">
            <v>1</v>
          </cell>
        </row>
        <row r="3124">
          <cell r="A3124" t="str">
            <v>永井</v>
          </cell>
          <cell r="B3124" t="str">
            <v>軽</v>
          </cell>
          <cell r="D3124">
            <v>37841</v>
          </cell>
          <cell r="E3124">
            <v>37841</v>
          </cell>
          <cell r="F3124" t="str">
            <v>1工程</v>
          </cell>
          <cell r="G3124" t="str">
            <v>1TR-1</v>
          </cell>
          <cell r="H3124" t="str">
            <v>ﾌﾚｰﾑ山側修理</v>
          </cell>
          <cell r="I3124" t="str">
            <v>経年劣化、</v>
          </cell>
          <cell r="J3124" t="str">
            <v>ﾌﾚｰﾑ部分補修</v>
          </cell>
          <cell r="K3124" t="str">
            <v>東特鋼</v>
          </cell>
          <cell r="L3124" t="str">
            <v>M</v>
          </cell>
          <cell r="O3124" t="str">
            <v>C設備</v>
          </cell>
        </row>
        <row r="3125">
          <cell r="A3125" t="str">
            <v>永井</v>
          </cell>
          <cell r="B3125" t="str">
            <v>計</v>
          </cell>
          <cell r="D3125">
            <v>37841</v>
          </cell>
          <cell r="E3125">
            <v>37841</v>
          </cell>
          <cell r="F3125" t="str">
            <v>4工程</v>
          </cell>
          <cell r="G3125" t="str">
            <v>4ST-1</v>
          </cell>
          <cell r="H3125" t="str">
            <v>旧側板撤去</v>
          </cell>
          <cell r="I3125" t="str">
            <v>ﾀﾝｸ挫屈防止</v>
          </cell>
          <cell r="J3125" t="str">
            <v>旧側板撤去、補強工事</v>
          </cell>
          <cell r="K3125" t="str">
            <v>安斉管鉄</v>
          </cell>
          <cell r="L3125" t="str">
            <v>M</v>
          </cell>
          <cell r="O3125" t="str">
            <v>B設備</v>
          </cell>
        </row>
        <row r="3126">
          <cell r="A3126" t="str">
            <v>西田</v>
          </cell>
          <cell r="B3126" t="str">
            <v>軽</v>
          </cell>
          <cell r="C3126">
            <v>1</v>
          </cell>
          <cell r="D3126">
            <v>37841</v>
          </cell>
          <cell r="E3126">
            <v>37841</v>
          </cell>
          <cell r="F3126" t="str">
            <v>2工程</v>
          </cell>
          <cell r="G3126" t="str">
            <v>2MC-5</v>
          </cell>
          <cell r="H3126" t="str">
            <v>ﾍｯﾄﾞ横浜軸受交換</v>
          </cell>
          <cell r="K3126" t="str">
            <v>昭和薬品</v>
          </cell>
          <cell r="L3126" t="str">
            <v>M</v>
          </cell>
          <cell r="O3126" t="str">
            <v>B設備</v>
          </cell>
          <cell r="P3126">
            <v>1</v>
          </cell>
        </row>
        <row r="3127">
          <cell r="A3127" t="str">
            <v>佐藤</v>
          </cell>
          <cell r="B3127" t="str">
            <v>BM</v>
          </cell>
          <cell r="C3127">
            <v>1</v>
          </cell>
          <cell r="D3127">
            <v>37842</v>
          </cell>
          <cell r="E3127">
            <v>37842</v>
          </cell>
          <cell r="F3127" t="str">
            <v>13工程</v>
          </cell>
          <cell r="G3127" t="str">
            <v>DFP-12</v>
          </cell>
          <cell r="H3127" t="str">
            <v>ｸﾞﾗﾝﾄﾞﾊﾟｯｷﾝ交換</v>
          </cell>
          <cell r="I3127" t="str">
            <v>ｸﾞﾗﾝﾄﾞ洩れ</v>
          </cell>
          <cell r="J3127" t="str">
            <v>ｸﾞﾗﾝﾄﾞﾊﾟｯｷﾝ交換</v>
          </cell>
          <cell r="K3127" t="str">
            <v>早川工機</v>
          </cell>
          <cell r="L3127" t="str">
            <v>M</v>
          </cell>
          <cell r="O3127" t="str">
            <v>B設備</v>
          </cell>
          <cell r="P3127">
            <v>1</v>
          </cell>
        </row>
        <row r="3128">
          <cell r="A3128" t="str">
            <v>佐藤</v>
          </cell>
          <cell r="B3128" t="str">
            <v>BM</v>
          </cell>
          <cell r="C3128">
            <v>1</v>
          </cell>
          <cell r="D3128">
            <v>37842</v>
          </cell>
          <cell r="E3128">
            <v>37842</v>
          </cell>
          <cell r="F3128" t="str">
            <v>13工程</v>
          </cell>
          <cell r="G3128" t="str">
            <v>DFP-13</v>
          </cell>
          <cell r="H3128" t="str">
            <v>ｸﾞﾗﾝﾄﾞﾊﾟｯｷﾝ交換</v>
          </cell>
          <cell r="I3128" t="str">
            <v>ｸﾞﾗﾝﾄﾞ洩れ</v>
          </cell>
          <cell r="J3128" t="str">
            <v>ｸﾞﾗﾝﾄﾞﾊﾟｯｷﾝ交換</v>
          </cell>
          <cell r="K3128" t="str">
            <v>早川工機</v>
          </cell>
          <cell r="L3128" t="str">
            <v>M</v>
          </cell>
          <cell r="O3128" t="str">
            <v>B設備</v>
          </cell>
          <cell r="P3128">
            <v>1</v>
          </cell>
        </row>
        <row r="3129">
          <cell r="A3129" t="str">
            <v>永井</v>
          </cell>
          <cell r="B3129" t="str">
            <v>計</v>
          </cell>
          <cell r="D3129">
            <v>37844</v>
          </cell>
          <cell r="E3129">
            <v>37844</v>
          </cell>
          <cell r="F3129" t="str">
            <v>4工程</v>
          </cell>
          <cell r="G3129" t="str">
            <v>4ST-1</v>
          </cell>
          <cell r="H3129" t="str">
            <v>旧側板撤去</v>
          </cell>
          <cell r="I3129" t="str">
            <v>ﾀﾝｸ挫屈防止</v>
          </cell>
          <cell r="J3129" t="str">
            <v>旧側板撤去、補強工事</v>
          </cell>
          <cell r="K3129" t="str">
            <v>安斉管鉄</v>
          </cell>
          <cell r="L3129" t="str">
            <v>M</v>
          </cell>
          <cell r="O3129" t="str">
            <v>B設備</v>
          </cell>
        </row>
        <row r="3130">
          <cell r="A3130" t="str">
            <v>藤枝</v>
          </cell>
          <cell r="B3130" t="str">
            <v>中</v>
          </cell>
          <cell r="D3130">
            <v>37844</v>
          </cell>
          <cell r="E3130">
            <v>37844</v>
          </cell>
          <cell r="F3130" t="str">
            <v>5工程</v>
          </cell>
          <cell r="G3130" t="str">
            <v>5BT-532</v>
          </cell>
          <cell r="H3130" t="str">
            <v>撹拌機空回り,ｽﾗﾘｰ堆積</v>
          </cell>
          <cell r="I3130" t="str">
            <v>調査中</v>
          </cell>
          <cell r="J3130" t="str">
            <v>ｻｲｸﾛﾓｰﾀｰを倉庫へ搬出</v>
          </cell>
          <cell r="K3130" t="str">
            <v>安斉管鉄</v>
          </cell>
          <cell r="L3130" t="str">
            <v>M</v>
          </cell>
          <cell r="O3130" t="str">
            <v>A設備</v>
          </cell>
        </row>
        <row r="3131">
          <cell r="A3131" t="str">
            <v>坂本</v>
          </cell>
          <cell r="B3131" t="str">
            <v>計</v>
          </cell>
          <cell r="C3131">
            <v>1</v>
          </cell>
          <cell r="D3131">
            <v>37844</v>
          </cell>
          <cell r="E3131">
            <v>37844</v>
          </cell>
          <cell r="F3131" t="str">
            <v>H-30(1)</v>
          </cell>
          <cell r="G3131" t="str">
            <v>HSB-1</v>
          </cell>
          <cell r="H3131" t="str">
            <v>振動大</v>
          </cell>
          <cell r="I3131" t="str">
            <v>羽根車の結晶部分脱落</v>
          </cell>
          <cell r="J3131" t="str">
            <v>羽根車の結晶全落し</v>
          </cell>
          <cell r="K3131" t="str">
            <v>昭和薬品</v>
          </cell>
          <cell r="L3131" t="str">
            <v>M</v>
          </cell>
          <cell r="O3131" t="str">
            <v>A設備</v>
          </cell>
          <cell r="P3131">
            <v>1</v>
          </cell>
        </row>
        <row r="3132">
          <cell r="A3132" t="str">
            <v>加藤</v>
          </cell>
          <cell r="B3132" t="str">
            <v>計</v>
          </cell>
          <cell r="C3132">
            <v>1</v>
          </cell>
          <cell r="D3132">
            <v>37844</v>
          </cell>
          <cell r="E3132">
            <v>37844</v>
          </cell>
          <cell r="F3132" t="str">
            <v>7工程</v>
          </cell>
          <cell r="G3132" t="str">
            <v>7H-2</v>
          </cell>
          <cell r="H3132" t="str">
            <v>定修</v>
          </cell>
          <cell r="I3132" t="str">
            <v>経年劣化</v>
          </cell>
          <cell r="J3132" t="str">
            <v>水圧ﾁｪｯｸ</v>
          </cell>
          <cell r="K3132" t="str">
            <v>東特鋼</v>
          </cell>
          <cell r="L3132" t="str">
            <v>M</v>
          </cell>
          <cell r="O3132" t="str">
            <v>A設備</v>
          </cell>
          <cell r="P3132">
            <v>1</v>
          </cell>
        </row>
        <row r="3133">
          <cell r="A3133" t="str">
            <v>永井</v>
          </cell>
          <cell r="B3133" t="str">
            <v>軽</v>
          </cell>
          <cell r="C3133">
            <v>1</v>
          </cell>
          <cell r="D3133">
            <v>37844</v>
          </cell>
          <cell r="E3133">
            <v>37844</v>
          </cell>
          <cell r="F3133" t="str">
            <v>1工程</v>
          </cell>
          <cell r="G3133" t="str">
            <v>1TR-1</v>
          </cell>
          <cell r="H3133" t="str">
            <v>連結金具腐食</v>
          </cell>
          <cell r="I3133" t="str">
            <v>経年腐食による</v>
          </cell>
          <cell r="J3133" t="str">
            <v>連結金具交換</v>
          </cell>
          <cell r="K3133" t="str">
            <v>東特鋼</v>
          </cell>
          <cell r="L3133" t="str">
            <v>M</v>
          </cell>
          <cell r="O3133" t="str">
            <v>C設備</v>
          </cell>
          <cell r="P3133">
            <v>1</v>
          </cell>
        </row>
        <row r="3134">
          <cell r="A3134" t="str">
            <v>永井</v>
          </cell>
          <cell r="B3134" t="str">
            <v>計</v>
          </cell>
          <cell r="D3134">
            <v>37845</v>
          </cell>
          <cell r="E3134">
            <v>37845</v>
          </cell>
          <cell r="F3134" t="str">
            <v>4工程</v>
          </cell>
          <cell r="G3134" t="str">
            <v>4ST-1</v>
          </cell>
          <cell r="H3134" t="str">
            <v>旧側板撤去</v>
          </cell>
          <cell r="I3134" t="str">
            <v>ﾀﾝｸ挫屈防止</v>
          </cell>
          <cell r="J3134" t="str">
            <v>旧側板撤去、補強工事</v>
          </cell>
          <cell r="K3134" t="str">
            <v>安斉管鉄</v>
          </cell>
          <cell r="L3134" t="str">
            <v>M</v>
          </cell>
          <cell r="O3134" t="str">
            <v>B設備</v>
          </cell>
        </row>
        <row r="3135">
          <cell r="A3135" t="str">
            <v>加藤</v>
          </cell>
          <cell r="B3135" t="str">
            <v>計</v>
          </cell>
          <cell r="C3135">
            <v>1</v>
          </cell>
          <cell r="D3135">
            <v>37845</v>
          </cell>
          <cell r="E3135">
            <v>37845</v>
          </cell>
          <cell r="F3135" t="str">
            <v>7工程</v>
          </cell>
          <cell r="G3135" t="str">
            <v>7AV-25</v>
          </cell>
          <cell r="H3135" t="str">
            <v>定修</v>
          </cell>
          <cell r="I3135" t="str">
            <v>経年劣化</v>
          </cell>
          <cell r="J3135" t="str">
            <v>ｾﾝﾀｰﾎﾞﾙﾄ取り付け</v>
          </cell>
          <cell r="K3135" t="str">
            <v>安斉管鉄</v>
          </cell>
          <cell r="L3135" t="str">
            <v>M</v>
          </cell>
          <cell r="O3135" t="str">
            <v>A設備</v>
          </cell>
          <cell r="P3135">
            <v>1</v>
          </cell>
        </row>
        <row r="3136">
          <cell r="A3136" t="str">
            <v>加藤</v>
          </cell>
          <cell r="B3136" t="str">
            <v>計</v>
          </cell>
          <cell r="C3136">
            <v>1</v>
          </cell>
          <cell r="D3136">
            <v>37845</v>
          </cell>
          <cell r="E3136">
            <v>37845</v>
          </cell>
          <cell r="F3136" t="str">
            <v>7工程</v>
          </cell>
          <cell r="G3136" t="str">
            <v>7F-5</v>
          </cell>
          <cell r="H3136" t="str">
            <v>ﾗｯｾﾙ穴明き</v>
          </cell>
          <cell r="I3136" t="str">
            <v>腐食</v>
          </cell>
          <cell r="J3136" t="str">
            <v>分解取り外し</v>
          </cell>
          <cell r="K3136" t="str">
            <v>安斉管鉄</v>
          </cell>
          <cell r="L3136" t="str">
            <v>M</v>
          </cell>
          <cell r="O3136" t="str">
            <v>B設備</v>
          </cell>
          <cell r="P3136">
            <v>1</v>
          </cell>
        </row>
        <row r="3137">
          <cell r="A3137" t="str">
            <v>加藤</v>
          </cell>
          <cell r="B3137" t="str">
            <v>計</v>
          </cell>
          <cell r="C3137">
            <v>1</v>
          </cell>
          <cell r="D3137">
            <v>37845</v>
          </cell>
          <cell r="E3137">
            <v>37845</v>
          </cell>
          <cell r="F3137" t="str">
            <v>TK</v>
          </cell>
          <cell r="G3137" t="str">
            <v>TSC-35</v>
          </cell>
          <cell r="H3137" t="str">
            <v>定修</v>
          </cell>
          <cell r="I3137" t="str">
            <v>摩耗</v>
          </cell>
          <cell r="J3137" t="str">
            <v>ｽｸﾘｭｰ軸外し</v>
          </cell>
          <cell r="K3137" t="str">
            <v>安斉管鉄</v>
          </cell>
          <cell r="L3137" t="str">
            <v>M</v>
          </cell>
          <cell r="O3137" t="str">
            <v>C設備</v>
          </cell>
          <cell r="P3137">
            <v>1</v>
          </cell>
        </row>
        <row r="3138">
          <cell r="A3138" t="str">
            <v>佐藤</v>
          </cell>
          <cell r="B3138" t="str">
            <v>計</v>
          </cell>
          <cell r="C3138">
            <v>1</v>
          </cell>
          <cell r="D3138">
            <v>37845</v>
          </cell>
          <cell r="E3138">
            <v>37845</v>
          </cell>
          <cell r="F3138" t="str">
            <v>13工程</v>
          </cell>
          <cell r="G3138" t="str">
            <v>AH-2</v>
          </cell>
          <cell r="H3138" t="str">
            <v>ジェット洗浄</v>
          </cell>
          <cell r="I3138" t="str">
            <v>ジェット洗浄</v>
          </cell>
          <cell r="J3138" t="str">
            <v>保温復旧</v>
          </cell>
          <cell r="K3138" t="str">
            <v>関西保温</v>
          </cell>
          <cell r="L3138" t="str">
            <v>M</v>
          </cell>
          <cell r="O3138" t="str">
            <v>A設備</v>
          </cell>
          <cell r="P3138">
            <v>1</v>
          </cell>
        </row>
        <row r="3139">
          <cell r="A3139" t="str">
            <v>藤枝</v>
          </cell>
          <cell r="B3139" t="str">
            <v>軽</v>
          </cell>
          <cell r="C3139">
            <v>1</v>
          </cell>
          <cell r="D3139">
            <v>37845</v>
          </cell>
          <cell r="E3139">
            <v>37845</v>
          </cell>
          <cell r="F3139" t="str">
            <v>5工程</v>
          </cell>
          <cell r="G3139" t="str">
            <v>5BP-1011</v>
          </cell>
          <cell r="H3139" t="str">
            <v>払い出しﾗｲﾝ液漏れ</v>
          </cell>
          <cell r="I3139" t="str">
            <v>ﾊﾞﾀ弁短管部摩耗</v>
          </cell>
          <cell r="J3139" t="str">
            <v>短管製作取替　　　　　5BSGP×1ヶ</v>
          </cell>
          <cell r="K3139" t="str">
            <v>安斉管鉄</v>
          </cell>
          <cell r="L3139" t="str">
            <v>M</v>
          </cell>
          <cell r="O3139" t="str">
            <v>C設備</v>
          </cell>
          <cell r="P3139">
            <v>1</v>
          </cell>
        </row>
        <row r="3140">
          <cell r="A3140" t="str">
            <v>藤枝</v>
          </cell>
          <cell r="B3140" t="str">
            <v>中</v>
          </cell>
          <cell r="D3140">
            <v>37845</v>
          </cell>
          <cell r="E3140">
            <v>37845</v>
          </cell>
          <cell r="F3140" t="str">
            <v>5工程</v>
          </cell>
          <cell r="G3140" t="str">
            <v>5BT-532</v>
          </cell>
          <cell r="H3140" t="str">
            <v>ｻｲｸﾛﾓｰﾀｰ分解点検</v>
          </cell>
          <cell r="I3140" t="str">
            <v>特に問題ない</v>
          </cell>
          <cell r="J3140" t="str">
            <v>分解点検中</v>
          </cell>
          <cell r="K3140" t="str">
            <v>川崎興産</v>
          </cell>
          <cell r="L3140" t="str">
            <v>M</v>
          </cell>
          <cell r="O3140" t="str">
            <v>A設備</v>
          </cell>
        </row>
        <row r="3141">
          <cell r="A3141" t="str">
            <v>藤枝</v>
          </cell>
          <cell r="B3141" t="str">
            <v>中</v>
          </cell>
          <cell r="D3141">
            <v>37845</v>
          </cell>
          <cell r="E3141">
            <v>37845</v>
          </cell>
          <cell r="F3141" t="str">
            <v>5工程</v>
          </cell>
          <cell r="G3141" t="str">
            <v>5BT-551</v>
          </cell>
          <cell r="H3141" t="str">
            <v>ｻｲｸﾛﾓｰﾀｰ分解点検</v>
          </cell>
          <cell r="I3141" t="str">
            <v>ｵｲﾙ劣化有り</v>
          </cell>
          <cell r="J3141" t="str">
            <v>分解点検中</v>
          </cell>
          <cell r="K3141" t="str">
            <v>川崎興産</v>
          </cell>
          <cell r="L3141" t="str">
            <v>M</v>
          </cell>
          <cell r="O3141" t="str">
            <v>A設備</v>
          </cell>
        </row>
        <row r="3142">
          <cell r="A3142" t="str">
            <v>加藤</v>
          </cell>
          <cell r="B3142" t="str">
            <v>軽</v>
          </cell>
          <cell r="C3142">
            <v>1</v>
          </cell>
          <cell r="D3142">
            <v>37846</v>
          </cell>
          <cell r="E3142">
            <v>37846</v>
          </cell>
          <cell r="F3142" t="str">
            <v>その他</v>
          </cell>
          <cell r="G3142" t="str">
            <v>P-900A</v>
          </cell>
          <cell r="H3142" t="str">
            <v>揚液不良</v>
          </cell>
          <cell r="I3142" t="str">
            <v>摩耗</v>
          </cell>
          <cell r="J3142" t="str">
            <v>分解点検</v>
          </cell>
          <cell r="K3142" t="str">
            <v>東特鋼</v>
          </cell>
          <cell r="L3142" t="str">
            <v>M</v>
          </cell>
          <cell r="O3142" t="str">
            <v>B設備</v>
          </cell>
          <cell r="P3142">
            <v>1</v>
          </cell>
        </row>
        <row r="3143">
          <cell r="A3143" t="str">
            <v>藤枝</v>
          </cell>
          <cell r="B3143" t="str">
            <v>中</v>
          </cell>
          <cell r="D3143">
            <v>37846</v>
          </cell>
          <cell r="E3143">
            <v>37846</v>
          </cell>
          <cell r="F3143" t="str">
            <v>5工程</v>
          </cell>
          <cell r="G3143" t="str">
            <v>5BT-551</v>
          </cell>
          <cell r="H3143" t="str">
            <v>ｻｲｸﾛﾓｰﾀｰ分解点検</v>
          </cell>
          <cell r="J3143" t="str">
            <v>組立復旧</v>
          </cell>
          <cell r="K3143" t="str">
            <v>川崎興産</v>
          </cell>
          <cell r="L3143" t="str">
            <v>M</v>
          </cell>
          <cell r="O3143" t="str">
            <v>A設備</v>
          </cell>
        </row>
        <row r="3144">
          <cell r="A3144" t="str">
            <v>藤枝</v>
          </cell>
          <cell r="B3144" t="str">
            <v>軽</v>
          </cell>
          <cell r="C3144">
            <v>1</v>
          </cell>
          <cell r="D3144">
            <v>37846</v>
          </cell>
          <cell r="E3144">
            <v>37846</v>
          </cell>
          <cell r="F3144" t="str">
            <v>14工程</v>
          </cell>
          <cell r="G3144" t="str">
            <v>14CP-205</v>
          </cell>
          <cell r="H3144" t="str">
            <v>電流値低下､中間圧力低下</v>
          </cell>
          <cell r="I3144" t="str">
            <v>50％ｱﾝﾛｰﾄﾞ状態だった｡</v>
          </cell>
          <cell r="J3144" t="str">
            <v>ﾊﾞﾙﾌﾞ取替､試運転点検</v>
          </cell>
          <cell r="K3144" t="str">
            <v>協伸</v>
          </cell>
          <cell r="L3144" t="str">
            <v>M</v>
          </cell>
          <cell r="O3144" t="str">
            <v>A設備</v>
          </cell>
          <cell r="P3144">
            <v>1</v>
          </cell>
        </row>
        <row r="3145">
          <cell r="A3145" t="str">
            <v>永井</v>
          </cell>
          <cell r="B3145" t="str">
            <v>計</v>
          </cell>
          <cell r="D3145">
            <v>37846</v>
          </cell>
          <cell r="E3145">
            <v>37846</v>
          </cell>
          <cell r="F3145" t="str">
            <v>4工程</v>
          </cell>
          <cell r="G3145" t="str">
            <v>4ST-1</v>
          </cell>
          <cell r="H3145" t="str">
            <v>旧側板撤去</v>
          </cell>
          <cell r="I3145" t="str">
            <v>ﾀﾝｸ挫屈防止</v>
          </cell>
          <cell r="J3145" t="str">
            <v>旧側板撤去、補強工事</v>
          </cell>
          <cell r="K3145" t="str">
            <v>安斉管鉄</v>
          </cell>
          <cell r="L3145" t="str">
            <v>M</v>
          </cell>
          <cell r="O3145" t="str">
            <v>B設備</v>
          </cell>
        </row>
        <row r="3146">
          <cell r="A3146" t="str">
            <v>藤枝</v>
          </cell>
          <cell r="B3146" t="str">
            <v>中</v>
          </cell>
          <cell r="D3146">
            <v>37846</v>
          </cell>
          <cell r="E3146">
            <v>37846</v>
          </cell>
          <cell r="F3146" t="str">
            <v>5工程</v>
          </cell>
          <cell r="G3146" t="str">
            <v>5BT-532</v>
          </cell>
          <cell r="H3146" t="str">
            <v>ｻｲｸﾛﾓｰﾀｰ分解点検</v>
          </cell>
          <cell r="J3146" t="str">
            <v>組立復旧</v>
          </cell>
          <cell r="K3146" t="str">
            <v>川崎興産</v>
          </cell>
          <cell r="L3146" t="str">
            <v>M</v>
          </cell>
          <cell r="O3146" t="str">
            <v>A設備</v>
          </cell>
        </row>
        <row r="3147">
          <cell r="A3147" t="str">
            <v>永井</v>
          </cell>
          <cell r="B3147" t="str">
            <v>計</v>
          </cell>
          <cell r="D3147">
            <v>37847</v>
          </cell>
          <cell r="E3147">
            <v>37847</v>
          </cell>
          <cell r="F3147" t="str">
            <v>4工程</v>
          </cell>
          <cell r="G3147" t="str">
            <v>4ST-1</v>
          </cell>
          <cell r="H3147" t="str">
            <v>旧側板撤去</v>
          </cell>
          <cell r="I3147" t="str">
            <v>ﾀﾝｸ挫屈防止</v>
          </cell>
          <cell r="J3147" t="str">
            <v>旧側板撤去、補強工事</v>
          </cell>
          <cell r="K3147" t="str">
            <v>安斉管鉄</v>
          </cell>
          <cell r="L3147" t="str">
            <v>M</v>
          </cell>
          <cell r="O3147" t="str">
            <v>B設備</v>
          </cell>
        </row>
        <row r="3148">
          <cell r="A3148" t="str">
            <v>加藤</v>
          </cell>
          <cell r="B3148" t="str">
            <v>中</v>
          </cell>
          <cell r="C3148">
            <v>1</v>
          </cell>
          <cell r="D3148">
            <v>37847</v>
          </cell>
          <cell r="E3148">
            <v>37847</v>
          </cell>
          <cell r="F3148" t="str">
            <v>ﾀﾞｽﾄ洗浄設備</v>
          </cell>
          <cell r="G3148" t="str">
            <v>7F-9</v>
          </cell>
          <cell r="H3148" t="str">
            <v>濾布切れ</v>
          </cell>
          <cell r="I3148" t="str">
            <v>錆噛み込み</v>
          </cell>
          <cell r="J3148" t="str">
            <v>分解点検</v>
          </cell>
          <cell r="K3148" t="str">
            <v>東特鋼</v>
          </cell>
          <cell r="L3148" t="str">
            <v>M</v>
          </cell>
          <cell r="O3148" t="str">
            <v>A設備</v>
          </cell>
          <cell r="P3148">
            <v>1</v>
          </cell>
        </row>
        <row r="3149">
          <cell r="A3149" t="str">
            <v>藤枝</v>
          </cell>
          <cell r="B3149" t="str">
            <v>軽</v>
          </cell>
          <cell r="C3149">
            <v>1</v>
          </cell>
          <cell r="D3149">
            <v>37847</v>
          </cell>
          <cell r="E3149">
            <v>37847</v>
          </cell>
          <cell r="F3149" t="str">
            <v>15工程</v>
          </cell>
          <cell r="G3149" t="str">
            <v>15WP-11</v>
          </cell>
          <cell r="H3149" t="str">
            <v>ｵｰﾊﾞｰﾛｰﾄﾞ</v>
          </cell>
          <cell r="I3149" t="str">
            <v>羽根車固定ﾅｯﾄ緩み脱落</v>
          </cell>
          <cell r="J3149" t="str">
            <v>分解点検､　　　　　　　ｼｬﾌﾄ､羽根車加工</v>
          </cell>
          <cell r="K3149" t="str">
            <v>東特鋼　石川精工</v>
          </cell>
          <cell r="L3149" t="str">
            <v>M</v>
          </cell>
          <cell r="O3149" t="str">
            <v>A設備</v>
          </cell>
          <cell r="P3149">
            <v>1</v>
          </cell>
        </row>
        <row r="3150">
          <cell r="A3150" t="str">
            <v>永井</v>
          </cell>
          <cell r="B3150" t="str">
            <v>計</v>
          </cell>
          <cell r="C3150">
            <v>1</v>
          </cell>
          <cell r="D3150">
            <v>37848</v>
          </cell>
          <cell r="E3150">
            <v>37848</v>
          </cell>
          <cell r="F3150" t="str">
            <v>4工程</v>
          </cell>
          <cell r="G3150" t="str">
            <v>4ST-1</v>
          </cell>
          <cell r="H3150" t="str">
            <v>旧側板撤去</v>
          </cell>
          <cell r="I3150" t="str">
            <v>ﾀﾝｸ挫屈防止</v>
          </cell>
          <cell r="J3150" t="str">
            <v>旧側板撤去、補強工事</v>
          </cell>
          <cell r="K3150" t="str">
            <v>安斉管鉄</v>
          </cell>
          <cell r="L3150" t="str">
            <v>M</v>
          </cell>
          <cell r="O3150" t="str">
            <v>B設備</v>
          </cell>
          <cell r="P3150">
            <v>1</v>
          </cell>
        </row>
        <row r="3151">
          <cell r="A3151" t="str">
            <v>永井</v>
          </cell>
          <cell r="B3151" t="str">
            <v>軽</v>
          </cell>
          <cell r="D3151">
            <v>37848</v>
          </cell>
          <cell r="E3151">
            <v>37848</v>
          </cell>
          <cell r="F3151" t="str">
            <v>4工程</v>
          </cell>
          <cell r="G3151" t="str">
            <v>4XP-65</v>
          </cell>
          <cell r="H3151" t="str">
            <v>液洩れ</v>
          </cell>
          <cell r="I3151" t="str">
            <v>ｶｸﾏｸｼｰﾙ部より洩れ</v>
          </cell>
          <cell r="J3151" t="str">
            <v>ｶｸﾏｸ交換</v>
          </cell>
          <cell r="K3151" t="str">
            <v>早川工機</v>
          </cell>
          <cell r="L3151" t="str">
            <v>M</v>
          </cell>
          <cell r="O3151" t="str">
            <v>C設備</v>
          </cell>
        </row>
        <row r="3152">
          <cell r="A3152" t="str">
            <v>加藤</v>
          </cell>
          <cell r="B3152" t="str">
            <v>-</v>
          </cell>
          <cell r="C3152">
            <v>1</v>
          </cell>
          <cell r="D3152">
            <v>37848</v>
          </cell>
          <cell r="E3152">
            <v>37848</v>
          </cell>
          <cell r="F3152" t="str">
            <v>AS</v>
          </cell>
          <cell r="G3152" t="str">
            <v>SZPP-51</v>
          </cell>
          <cell r="H3152" t="str">
            <v>配管洩れ</v>
          </cell>
          <cell r="I3152" t="str">
            <v>腐食</v>
          </cell>
          <cell r="J3152" t="str">
            <v>配管修理</v>
          </cell>
          <cell r="K3152" t="str">
            <v>東特鋼</v>
          </cell>
          <cell r="L3152" t="str">
            <v>M</v>
          </cell>
          <cell r="O3152" t="str">
            <v>B設備</v>
          </cell>
          <cell r="P3152">
            <v>1</v>
          </cell>
        </row>
        <row r="3153">
          <cell r="A3153" t="str">
            <v>坂本</v>
          </cell>
          <cell r="B3153" t="str">
            <v>計</v>
          </cell>
          <cell r="C3153">
            <v>1</v>
          </cell>
          <cell r="D3153">
            <v>37851</v>
          </cell>
          <cell r="E3153">
            <v>37851</v>
          </cell>
          <cell r="F3153" t="str">
            <v>A-40N(1)</v>
          </cell>
          <cell r="G3153" t="str">
            <v>NEB-1</v>
          </cell>
          <cell r="H3153" t="str">
            <v>軸受改良</v>
          </cell>
          <cell r="I3153" t="str">
            <v>改良保全</v>
          </cell>
          <cell r="J3153" t="str">
            <v>軸受強度ｱｯﾌﾟ品と取替</v>
          </cell>
          <cell r="K3153" t="str">
            <v>東特鋼</v>
          </cell>
          <cell r="L3153" t="str">
            <v>M</v>
          </cell>
          <cell r="O3153" t="str">
            <v>B設備</v>
          </cell>
          <cell r="P3153">
            <v>1</v>
          </cell>
        </row>
        <row r="3154">
          <cell r="A3154" t="str">
            <v>加藤</v>
          </cell>
          <cell r="B3154" t="str">
            <v>計</v>
          </cell>
          <cell r="C3154">
            <v>1</v>
          </cell>
          <cell r="D3154">
            <v>37851</v>
          </cell>
          <cell r="E3154">
            <v>37851</v>
          </cell>
          <cell r="F3154" t="str">
            <v>7工程</v>
          </cell>
          <cell r="G3154" t="str">
            <v>7AV-45</v>
          </cell>
          <cell r="H3154" t="str">
            <v>運休</v>
          </cell>
          <cell r="I3154" t="str">
            <v>摩耗</v>
          </cell>
          <cell r="J3154" t="str">
            <v>ｾﾝﾀｰﾎﾞﾙﾄ取り付け</v>
          </cell>
          <cell r="K3154" t="str">
            <v>安斉管鉄</v>
          </cell>
          <cell r="L3154" t="str">
            <v>M</v>
          </cell>
          <cell r="O3154" t="str">
            <v>A設備</v>
          </cell>
          <cell r="P3154">
            <v>1</v>
          </cell>
        </row>
        <row r="3155">
          <cell r="A3155" t="str">
            <v>加藤</v>
          </cell>
          <cell r="B3155" t="str">
            <v>計</v>
          </cell>
          <cell r="C3155">
            <v>1</v>
          </cell>
          <cell r="D3155">
            <v>37851</v>
          </cell>
          <cell r="E3155">
            <v>37851</v>
          </cell>
          <cell r="F3155" t="str">
            <v>7工程</v>
          </cell>
          <cell r="G3155" t="str">
            <v>7DC-55</v>
          </cell>
          <cell r="H3155" t="str">
            <v>運休</v>
          </cell>
          <cell r="I3155" t="str">
            <v>摩耗</v>
          </cell>
          <cell r="J3155" t="str">
            <v>軸封部分解</v>
          </cell>
          <cell r="K3155" t="str">
            <v>早川工機</v>
          </cell>
          <cell r="L3155" t="str">
            <v>M</v>
          </cell>
          <cell r="O3155" t="str">
            <v>A設備</v>
          </cell>
          <cell r="P3155">
            <v>1</v>
          </cell>
        </row>
        <row r="3156">
          <cell r="A3156" t="str">
            <v>加藤</v>
          </cell>
          <cell r="B3156" t="str">
            <v>計</v>
          </cell>
          <cell r="C3156">
            <v>1</v>
          </cell>
          <cell r="D3156">
            <v>37851</v>
          </cell>
          <cell r="E3156">
            <v>37851</v>
          </cell>
          <cell r="F3156" t="str">
            <v>7工程</v>
          </cell>
          <cell r="G3156" t="str">
            <v>7FT-200</v>
          </cell>
          <cell r="H3156" t="str">
            <v>運休</v>
          </cell>
          <cell r="I3156" t="str">
            <v>詰り</v>
          </cell>
          <cell r="J3156" t="str">
            <v>配管修理</v>
          </cell>
          <cell r="K3156" t="str">
            <v>東特鋼</v>
          </cell>
          <cell r="L3156" t="str">
            <v>M</v>
          </cell>
          <cell r="O3156" t="str">
            <v>C設備</v>
          </cell>
          <cell r="P3156">
            <v>1</v>
          </cell>
        </row>
        <row r="3157">
          <cell r="A3157" t="str">
            <v>西田</v>
          </cell>
          <cell r="B3157" t="str">
            <v>計</v>
          </cell>
          <cell r="C3157">
            <v>1</v>
          </cell>
          <cell r="D3157">
            <v>37851</v>
          </cell>
          <cell r="E3157">
            <v>37851</v>
          </cell>
          <cell r="F3157" t="str">
            <v>H-40</v>
          </cell>
          <cell r="G3157" t="str">
            <v>8BF-3</v>
          </cell>
          <cell r="H3157" t="str">
            <v>3室軸受け交換</v>
          </cell>
          <cell r="K3157" t="str">
            <v>昭和薬品</v>
          </cell>
          <cell r="L3157" t="str">
            <v>M</v>
          </cell>
          <cell r="O3157" t="str">
            <v>A設備</v>
          </cell>
          <cell r="P3157">
            <v>1</v>
          </cell>
        </row>
        <row r="3158">
          <cell r="A3158" t="str">
            <v>西田</v>
          </cell>
          <cell r="B3158" t="str">
            <v>計</v>
          </cell>
          <cell r="C3158">
            <v>1</v>
          </cell>
          <cell r="D3158">
            <v>37851</v>
          </cell>
          <cell r="E3158">
            <v>37851</v>
          </cell>
          <cell r="F3158" t="str">
            <v>H-40</v>
          </cell>
          <cell r="G3158" t="str">
            <v>白灯油配管</v>
          </cell>
          <cell r="H3158" t="str">
            <v>配管部分更新</v>
          </cell>
          <cell r="K3158" t="str">
            <v>昭和薬品</v>
          </cell>
          <cell r="L3158" t="str">
            <v>M</v>
          </cell>
          <cell r="O3158" t="str">
            <v>A設備</v>
          </cell>
          <cell r="P3158">
            <v>1</v>
          </cell>
        </row>
        <row r="3159">
          <cell r="A3159" t="str">
            <v>西田</v>
          </cell>
          <cell r="B3159" t="str">
            <v>計</v>
          </cell>
          <cell r="C3159">
            <v>1</v>
          </cell>
          <cell r="D3159">
            <v>37851</v>
          </cell>
          <cell r="E3159">
            <v>37851</v>
          </cell>
          <cell r="F3159" t="str">
            <v>H-40</v>
          </cell>
          <cell r="G3159" t="str">
            <v>8TD-3</v>
          </cell>
          <cell r="H3159" t="str">
            <v>ｻｲｸﾛ交換</v>
          </cell>
          <cell r="J3159" t="str">
            <v>8TD-312</v>
          </cell>
          <cell r="K3159" t="str">
            <v>安斉管鉄</v>
          </cell>
          <cell r="L3159" t="str">
            <v>M</v>
          </cell>
          <cell r="O3159" t="str">
            <v>B設備</v>
          </cell>
          <cell r="P3159">
            <v>1</v>
          </cell>
        </row>
        <row r="3160">
          <cell r="A3160" t="str">
            <v>西田</v>
          </cell>
          <cell r="B3160" t="str">
            <v>計</v>
          </cell>
          <cell r="C3160">
            <v>1</v>
          </cell>
          <cell r="D3160">
            <v>37851</v>
          </cell>
          <cell r="E3160">
            <v>37851</v>
          </cell>
          <cell r="F3160" t="str">
            <v>H-40</v>
          </cell>
          <cell r="G3160" t="str">
            <v>8SC-2</v>
          </cell>
          <cell r="H3160" t="str">
            <v>両軸受交換</v>
          </cell>
          <cell r="K3160" t="str">
            <v>協和ｴﾝｼﾞ</v>
          </cell>
          <cell r="L3160" t="str">
            <v>M</v>
          </cell>
          <cell r="O3160" t="str">
            <v>A設備</v>
          </cell>
          <cell r="P3160">
            <v>1</v>
          </cell>
        </row>
        <row r="3161">
          <cell r="A3161" t="str">
            <v>西田</v>
          </cell>
          <cell r="B3161" t="str">
            <v>計</v>
          </cell>
          <cell r="C3161">
            <v>1</v>
          </cell>
          <cell r="D3161">
            <v>37851</v>
          </cell>
          <cell r="E3161">
            <v>37851</v>
          </cell>
          <cell r="F3161" t="str">
            <v>H-40</v>
          </cell>
          <cell r="G3161" t="str">
            <v>8RV-9</v>
          </cell>
          <cell r="H3161" t="str">
            <v>軸受交換</v>
          </cell>
          <cell r="K3161" t="str">
            <v>早川工機</v>
          </cell>
          <cell r="L3161" t="str">
            <v>M</v>
          </cell>
          <cell r="O3161" t="str">
            <v>A設備</v>
          </cell>
          <cell r="P3161">
            <v>1</v>
          </cell>
        </row>
        <row r="3162">
          <cell r="A3162" t="str">
            <v>加藤</v>
          </cell>
          <cell r="B3162" t="str">
            <v>計</v>
          </cell>
          <cell r="C3162">
            <v>1</v>
          </cell>
          <cell r="D3162">
            <v>37851</v>
          </cell>
          <cell r="E3162">
            <v>37851</v>
          </cell>
          <cell r="F3162" t="str">
            <v>7工程</v>
          </cell>
          <cell r="G3162" t="str">
            <v>8AC-31</v>
          </cell>
          <cell r="H3162" t="str">
            <v>運休</v>
          </cell>
          <cell r="I3162" t="str">
            <v>摩耗</v>
          </cell>
          <cell r="J3162" t="str">
            <v>軸受取り替え</v>
          </cell>
          <cell r="K3162" t="str">
            <v>協和ｴﾝｼﾞ</v>
          </cell>
          <cell r="L3162" t="str">
            <v>M</v>
          </cell>
          <cell r="O3162" t="str">
            <v>A設備</v>
          </cell>
          <cell r="P3162">
            <v>1</v>
          </cell>
        </row>
        <row r="3163">
          <cell r="A3163" t="str">
            <v>西田</v>
          </cell>
          <cell r="B3163" t="str">
            <v>計</v>
          </cell>
          <cell r="C3163">
            <v>1</v>
          </cell>
          <cell r="D3163">
            <v>37851</v>
          </cell>
          <cell r="E3163">
            <v>37851</v>
          </cell>
          <cell r="F3163" t="str">
            <v>H-40</v>
          </cell>
          <cell r="G3163" t="str">
            <v>8CS-1</v>
          </cell>
          <cell r="H3163" t="str">
            <v>軸受ｶﾗｰ製作</v>
          </cell>
          <cell r="K3163" t="str">
            <v>ＴＴＫ</v>
          </cell>
          <cell r="L3163" t="str">
            <v>M</v>
          </cell>
          <cell r="O3163" t="str">
            <v>A設備</v>
          </cell>
          <cell r="P3163">
            <v>1</v>
          </cell>
        </row>
        <row r="3164">
          <cell r="A3164" t="str">
            <v>西田</v>
          </cell>
          <cell r="B3164" t="str">
            <v>計</v>
          </cell>
          <cell r="C3164">
            <v>1</v>
          </cell>
          <cell r="D3164">
            <v>37851</v>
          </cell>
          <cell r="E3164">
            <v>37851</v>
          </cell>
          <cell r="F3164" t="str">
            <v>H-40</v>
          </cell>
          <cell r="G3164" t="str">
            <v>8BC-62</v>
          </cell>
          <cell r="H3164" t="str">
            <v>ﾍｯﾄﾞｽﾅｯﾌﾟ軸受交換</v>
          </cell>
          <cell r="K3164" t="str">
            <v>協和ｴﾝｼﾞ</v>
          </cell>
          <cell r="L3164" t="str">
            <v>M</v>
          </cell>
          <cell r="O3164" t="str">
            <v>A設備</v>
          </cell>
          <cell r="P3164">
            <v>1</v>
          </cell>
        </row>
        <row r="3165">
          <cell r="A3165" t="str">
            <v>西田</v>
          </cell>
          <cell r="B3165" t="str">
            <v>計</v>
          </cell>
          <cell r="C3165">
            <v>1</v>
          </cell>
          <cell r="D3165">
            <v>37851</v>
          </cell>
          <cell r="E3165">
            <v>37851</v>
          </cell>
          <cell r="F3165" t="str">
            <v>3工程</v>
          </cell>
          <cell r="G3165" t="str">
            <v>3LP-4</v>
          </cell>
          <cell r="H3165" t="str">
            <v>ﾃﾞﾘｰﾊﾞﾙﾌﾞ交換</v>
          </cell>
          <cell r="I3165" t="str">
            <v>3LP-4,5</v>
          </cell>
          <cell r="K3165" t="str">
            <v>渋谷工機</v>
          </cell>
          <cell r="L3165" t="str">
            <v>M</v>
          </cell>
          <cell r="O3165" t="str">
            <v>B設備</v>
          </cell>
          <cell r="P3165">
            <v>1</v>
          </cell>
        </row>
        <row r="3166">
          <cell r="A3166" t="str">
            <v>西田</v>
          </cell>
          <cell r="B3166" t="str">
            <v>計</v>
          </cell>
          <cell r="C3166">
            <v>1</v>
          </cell>
          <cell r="D3166">
            <v>37851</v>
          </cell>
          <cell r="E3166">
            <v>37851</v>
          </cell>
          <cell r="F3166" t="str">
            <v>2工程</v>
          </cell>
          <cell r="G3166" t="str">
            <v>2DP-23</v>
          </cell>
          <cell r="H3166" t="str">
            <v>ﾃﾞﾘｰﾊﾞﾙﾌﾞ交換</v>
          </cell>
          <cell r="K3166" t="str">
            <v>昭和薬品</v>
          </cell>
          <cell r="L3166" t="str">
            <v>M</v>
          </cell>
          <cell r="O3166" t="str">
            <v>B設備</v>
          </cell>
          <cell r="P3166">
            <v>1</v>
          </cell>
        </row>
        <row r="3167">
          <cell r="A3167" t="str">
            <v>西田</v>
          </cell>
          <cell r="B3167" t="str">
            <v>計</v>
          </cell>
          <cell r="C3167">
            <v>1</v>
          </cell>
          <cell r="D3167">
            <v>37851</v>
          </cell>
          <cell r="E3167">
            <v>37851</v>
          </cell>
          <cell r="F3167" t="str">
            <v>H-40</v>
          </cell>
          <cell r="G3167" t="str">
            <v>8EB-6</v>
          </cell>
          <cell r="H3167" t="str">
            <v>ｲﾝﾍﾟﾗ-ﾊﾞﾗﾝｽ調整</v>
          </cell>
          <cell r="K3167" t="str">
            <v>早川工機</v>
          </cell>
          <cell r="L3167" t="str">
            <v>M</v>
          </cell>
          <cell r="O3167" t="str">
            <v>A設備</v>
          </cell>
          <cell r="P3167">
            <v>1</v>
          </cell>
        </row>
        <row r="3168">
          <cell r="A3168" t="str">
            <v>坂本</v>
          </cell>
          <cell r="B3168" t="str">
            <v>計</v>
          </cell>
          <cell r="C3168">
            <v>1</v>
          </cell>
          <cell r="D3168">
            <v>37851</v>
          </cell>
          <cell r="E3168">
            <v>37851</v>
          </cell>
          <cell r="F3168" t="str">
            <v>HW</v>
          </cell>
          <cell r="G3168" t="str">
            <v>WMX-1</v>
          </cell>
          <cell r="H3168" t="str">
            <v>ｱｰﾑ振れ防止</v>
          </cell>
          <cell r="I3168" t="str">
            <v>改良保全</v>
          </cell>
          <cell r="J3168" t="str">
            <v>ｱｰﾑ補強取付</v>
          </cell>
          <cell r="K3168" t="str">
            <v>安斉管鉄</v>
          </cell>
          <cell r="L3168" t="str">
            <v>M</v>
          </cell>
          <cell r="O3168" t="str">
            <v>B設備</v>
          </cell>
          <cell r="P3168">
            <v>1</v>
          </cell>
        </row>
        <row r="3169">
          <cell r="A3169" t="str">
            <v>西田</v>
          </cell>
          <cell r="B3169" t="str">
            <v>計</v>
          </cell>
          <cell r="C3169">
            <v>1</v>
          </cell>
          <cell r="D3169">
            <v>37851</v>
          </cell>
          <cell r="E3169">
            <v>37851</v>
          </cell>
          <cell r="F3169" t="str">
            <v>3工程</v>
          </cell>
          <cell r="G3169" t="str">
            <v>3FXT-11</v>
          </cell>
          <cell r="H3169" t="str">
            <v>底板補修、B/HSUS化更新、下部ﾒﾀﾙ更新</v>
          </cell>
          <cell r="K3169" t="str">
            <v>昭和薬品</v>
          </cell>
          <cell r="L3169" t="str">
            <v>M</v>
          </cell>
          <cell r="O3169" t="str">
            <v>B設備</v>
          </cell>
          <cell r="P3169">
            <v>1</v>
          </cell>
        </row>
        <row r="3170">
          <cell r="A3170" t="str">
            <v>西田</v>
          </cell>
          <cell r="B3170" t="str">
            <v>計</v>
          </cell>
          <cell r="C3170">
            <v>1</v>
          </cell>
          <cell r="D3170">
            <v>37851</v>
          </cell>
          <cell r="E3170">
            <v>37851</v>
          </cell>
          <cell r="F3170" t="str">
            <v>2工程</v>
          </cell>
          <cell r="G3170" t="str">
            <v>2DP-23</v>
          </cell>
          <cell r="H3170" t="str">
            <v>定期O/H</v>
          </cell>
          <cell r="K3170" t="str">
            <v>早川工機</v>
          </cell>
          <cell r="L3170" t="str">
            <v>M</v>
          </cell>
          <cell r="O3170" t="str">
            <v>B設備</v>
          </cell>
          <cell r="P3170">
            <v>1</v>
          </cell>
        </row>
        <row r="3171">
          <cell r="A3171" t="str">
            <v>西田</v>
          </cell>
          <cell r="B3171" t="str">
            <v>計</v>
          </cell>
          <cell r="C3171">
            <v>1</v>
          </cell>
          <cell r="D3171">
            <v>37851</v>
          </cell>
          <cell r="E3171">
            <v>37851</v>
          </cell>
          <cell r="F3171" t="str">
            <v>2工程</v>
          </cell>
          <cell r="G3171" t="str">
            <v>2FTP-21</v>
          </cell>
          <cell r="H3171" t="str">
            <v>ｻｸｼｮﾝﾊﾞﾙﾌﾞ交換</v>
          </cell>
          <cell r="I3171" t="str">
            <v>2FTP-21,22,23</v>
          </cell>
          <cell r="K3171" t="str">
            <v>渋谷工機</v>
          </cell>
          <cell r="L3171" t="str">
            <v>M</v>
          </cell>
          <cell r="O3171" t="str">
            <v>B設備</v>
          </cell>
          <cell r="P3171">
            <v>1</v>
          </cell>
        </row>
        <row r="3172">
          <cell r="A3172" t="str">
            <v>西田</v>
          </cell>
          <cell r="B3172" t="str">
            <v>計</v>
          </cell>
          <cell r="C3172">
            <v>1</v>
          </cell>
          <cell r="D3172">
            <v>37851</v>
          </cell>
          <cell r="E3172">
            <v>37851</v>
          </cell>
          <cell r="F3172" t="str">
            <v>2工程</v>
          </cell>
          <cell r="G3172" t="str">
            <v>2H-23</v>
          </cell>
          <cell r="H3172" t="str">
            <v>系列外し</v>
          </cell>
          <cell r="K3172" t="str">
            <v>安斉管鉄</v>
          </cell>
          <cell r="L3172" t="str">
            <v>M</v>
          </cell>
          <cell r="O3172" t="str">
            <v>A設備</v>
          </cell>
          <cell r="P3172">
            <v>1</v>
          </cell>
        </row>
        <row r="3173">
          <cell r="A3173" t="str">
            <v>西田</v>
          </cell>
          <cell r="B3173" t="str">
            <v>計</v>
          </cell>
          <cell r="C3173">
            <v>1</v>
          </cell>
          <cell r="D3173">
            <v>37851</v>
          </cell>
          <cell r="E3173">
            <v>37851</v>
          </cell>
          <cell r="F3173" t="str">
            <v>2工程</v>
          </cell>
          <cell r="G3173" t="str">
            <v>2H-24</v>
          </cell>
          <cell r="H3173" t="str">
            <v>系列入れ</v>
          </cell>
          <cell r="K3173" t="str">
            <v>安斉管鉄</v>
          </cell>
          <cell r="L3173" t="str">
            <v>M</v>
          </cell>
          <cell r="O3173" t="str">
            <v>A設備</v>
          </cell>
          <cell r="P3173">
            <v>1</v>
          </cell>
        </row>
        <row r="3174">
          <cell r="A3174" t="str">
            <v>西田</v>
          </cell>
          <cell r="B3174" t="str">
            <v>計</v>
          </cell>
          <cell r="C3174">
            <v>1</v>
          </cell>
          <cell r="D3174">
            <v>37851</v>
          </cell>
          <cell r="E3174">
            <v>37851</v>
          </cell>
          <cell r="F3174" t="str">
            <v>2工程</v>
          </cell>
          <cell r="G3174" t="str">
            <v>2H-24</v>
          </cell>
          <cell r="H3174" t="str">
            <v>入口短管製作</v>
          </cell>
          <cell r="K3174" t="str">
            <v>安斉管鉄</v>
          </cell>
          <cell r="L3174" t="str">
            <v>M</v>
          </cell>
          <cell r="O3174" t="str">
            <v>A設備</v>
          </cell>
          <cell r="P3174">
            <v>1</v>
          </cell>
        </row>
        <row r="3175">
          <cell r="A3175" t="str">
            <v>加藤</v>
          </cell>
          <cell r="B3175" t="str">
            <v>計</v>
          </cell>
          <cell r="C3175">
            <v>1</v>
          </cell>
          <cell r="D3175">
            <v>37851</v>
          </cell>
          <cell r="E3175">
            <v>37851</v>
          </cell>
          <cell r="F3175" t="str">
            <v>7工程</v>
          </cell>
          <cell r="G3175" t="str">
            <v>7KB-41</v>
          </cell>
          <cell r="H3175" t="str">
            <v>運休</v>
          </cell>
          <cell r="I3175" t="str">
            <v>経年劣化</v>
          </cell>
          <cell r="J3175" t="str">
            <v>Vﾍﾞﾙﾄ張り測定</v>
          </cell>
          <cell r="K3175" t="str">
            <v>東特鋼</v>
          </cell>
          <cell r="L3175" t="str">
            <v>M</v>
          </cell>
          <cell r="O3175" t="str">
            <v>A設備</v>
          </cell>
          <cell r="P3175">
            <v>1</v>
          </cell>
        </row>
        <row r="3176">
          <cell r="A3176" t="str">
            <v>坂本</v>
          </cell>
          <cell r="B3176" t="str">
            <v>計</v>
          </cell>
          <cell r="C3176">
            <v>1</v>
          </cell>
          <cell r="D3176">
            <v>37852</v>
          </cell>
          <cell r="E3176">
            <v>37852</v>
          </cell>
          <cell r="F3176" t="str">
            <v>表面処理設備</v>
          </cell>
          <cell r="G3176" t="str">
            <v>VMX-80</v>
          </cell>
          <cell r="H3176" t="str">
            <v>軸ｼｰﾙ部定期整備</v>
          </cell>
          <cell r="I3176" t="str">
            <v>定期修理</v>
          </cell>
          <cell r="J3176" t="str">
            <v>軸ｼｰﾙ取替</v>
          </cell>
          <cell r="K3176" t="str">
            <v>東特鋼</v>
          </cell>
          <cell r="L3176" t="str">
            <v>M</v>
          </cell>
          <cell r="O3176" t="str">
            <v>A設備</v>
          </cell>
          <cell r="P3176">
            <v>1</v>
          </cell>
        </row>
        <row r="3177">
          <cell r="A3177" t="str">
            <v>藤枝</v>
          </cell>
          <cell r="B3177" t="str">
            <v>計</v>
          </cell>
          <cell r="C3177">
            <v>1</v>
          </cell>
          <cell r="D3177">
            <v>37852</v>
          </cell>
          <cell r="E3177">
            <v>37852</v>
          </cell>
          <cell r="F3177" t="str">
            <v>5工程</v>
          </cell>
          <cell r="G3177" t="str">
            <v>5BC-11</v>
          </cell>
          <cell r="H3177" t="str">
            <v>内部点検</v>
          </cell>
          <cell r="I3177" t="str">
            <v>HWA初温ｺﾝﾄﾛｰﾙ不良のため</v>
          </cell>
          <cell r="J3177" t="str">
            <v>開放内部異物除去　　　清掃､問題見つからず</v>
          </cell>
          <cell r="K3177" t="str">
            <v>安斉管鉄</v>
          </cell>
          <cell r="L3177" t="str">
            <v>M</v>
          </cell>
          <cell r="O3177" t="str">
            <v>A設備</v>
          </cell>
          <cell r="P3177">
            <v>1</v>
          </cell>
        </row>
        <row r="3178">
          <cell r="A3178" t="str">
            <v>藤枝</v>
          </cell>
          <cell r="B3178" t="str">
            <v>計</v>
          </cell>
          <cell r="C3178">
            <v>1</v>
          </cell>
          <cell r="D3178">
            <v>37852</v>
          </cell>
          <cell r="E3178">
            <v>37852</v>
          </cell>
          <cell r="F3178" t="str">
            <v>5工程</v>
          </cell>
          <cell r="G3178" t="str">
            <v>5BC-21</v>
          </cell>
          <cell r="H3178" t="str">
            <v>内部点検</v>
          </cell>
          <cell r="I3178" t="str">
            <v>HWA初温ｺﾝﾄﾛｰﾙ不良のため</v>
          </cell>
          <cell r="J3178" t="str">
            <v>開放内部異物除去　　　清掃､問題見つからず</v>
          </cell>
          <cell r="K3178" t="str">
            <v>安斉管鉄</v>
          </cell>
          <cell r="L3178" t="str">
            <v>M</v>
          </cell>
          <cell r="O3178" t="str">
            <v>A設備</v>
          </cell>
          <cell r="P3178">
            <v>1</v>
          </cell>
        </row>
        <row r="3179">
          <cell r="A3179" t="str">
            <v>藤枝</v>
          </cell>
          <cell r="B3179" t="str">
            <v>計</v>
          </cell>
          <cell r="C3179">
            <v>1</v>
          </cell>
          <cell r="D3179">
            <v>37852</v>
          </cell>
          <cell r="E3179">
            <v>37852</v>
          </cell>
          <cell r="F3179" t="str">
            <v>5工程</v>
          </cell>
          <cell r="G3179" t="str">
            <v>5Ft-24</v>
          </cell>
          <cell r="H3179" t="str">
            <v>内部点検</v>
          </cell>
          <cell r="I3179" t="str">
            <v>HWA初温ｺﾝﾄﾛｰﾙ不良のため</v>
          </cell>
          <cell r="J3179" t="str">
            <v>ﾃﾞﾐｽﾀｽｹｰﾙ付着点検､　　付着なく問題無い</v>
          </cell>
          <cell r="K3179" t="str">
            <v>安斉管鉄</v>
          </cell>
          <cell r="L3179" t="str">
            <v>M</v>
          </cell>
          <cell r="O3179" t="str">
            <v>A設備</v>
          </cell>
          <cell r="P3179">
            <v>1</v>
          </cell>
        </row>
        <row r="3180">
          <cell r="A3180" t="str">
            <v>藤枝</v>
          </cell>
          <cell r="B3180" t="str">
            <v>計</v>
          </cell>
          <cell r="C3180">
            <v>1</v>
          </cell>
          <cell r="D3180">
            <v>37852</v>
          </cell>
          <cell r="E3180">
            <v>37852</v>
          </cell>
          <cell r="F3180" t="str">
            <v>6工程</v>
          </cell>
          <cell r="G3180" t="str">
            <v>6H-36</v>
          </cell>
          <cell r="H3180" t="str">
            <v>開放点検</v>
          </cell>
          <cell r="I3180" t="str">
            <v>官検対応（8/28）</v>
          </cell>
          <cell r="J3180" t="str">
            <v>分解､安全弁2台外し</v>
          </cell>
          <cell r="K3180" t="str">
            <v>安斉管鉄</v>
          </cell>
          <cell r="L3180" t="str">
            <v>M</v>
          </cell>
          <cell r="O3180" t="str">
            <v>A設備</v>
          </cell>
          <cell r="P3180">
            <v>1</v>
          </cell>
        </row>
        <row r="3181">
          <cell r="A3181" t="str">
            <v>藤枝</v>
          </cell>
          <cell r="B3181" t="str">
            <v>計</v>
          </cell>
          <cell r="C3181">
            <v>1</v>
          </cell>
          <cell r="D3181">
            <v>37852</v>
          </cell>
          <cell r="E3181">
            <v>37852</v>
          </cell>
          <cell r="F3181" t="str">
            <v>5工程</v>
          </cell>
          <cell r="G3181" t="str">
            <v>OT-2</v>
          </cell>
          <cell r="H3181" t="str">
            <v>下部ｴｽﾍﾟﾛ弁ｸﾞﾗﾝﾄﾞ漏れ</v>
          </cell>
          <cell r="I3181" t="str">
            <v>経年劣化､　　　　　　　ｽﾋﾟﾝﾄﾞﾙ摩耗無し</v>
          </cell>
          <cell r="J3181" t="str">
            <v>ｸﾞﾗﾝﾄﾞﾊﾟｯｷﾝ取替</v>
          </cell>
          <cell r="K3181" t="str">
            <v>東特鋼</v>
          </cell>
          <cell r="L3181" t="str">
            <v>M</v>
          </cell>
          <cell r="O3181" t="str">
            <v>A設備</v>
          </cell>
          <cell r="P3181">
            <v>1</v>
          </cell>
        </row>
        <row r="3182">
          <cell r="A3182" t="str">
            <v>坂本</v>
          </cell>
          <cell r="B3182" t="str">
            <v>計</v>
          </cell>
          <cell r="C3182">
            <v>1</v>
          </cell>
          <cell r="D3182">
            <v>37853</v>
          </cell>
          <cell r="E3182">
            <v>37853</v>
          </cell>
          <cell r="F3182" t="str">
            <v>表面処理設備</v>
          </cell>
          <cell r="G3182" t="str">
            <v>VEB-88</v>
          </cell>
          <cell r="H3182" t="str">
            <v>異音</v>
          </cell>
          <cell r="I3182" t="str">
            <v>ﾍﾞｱﾘﾝｸﾞ摩耗</v>
          </cell>
          <cell r="J3182" t="str">
            <v>ﾍﾞｱﾘﾝｸﾞ取替</v>
          </cell>
          <cell r="K3182" t="str">
            <v>東特鋼</v>
          </cell>
          <cell r="L3182" t="str">
            <v>M</v>
          </cell>
          <cell r="O3182" t="str">
            <v>B設備</v>
          </cell>
          <cell r="P3182">
            <v>1</v>
          </cell>
        </row>
        <row r="3183">
          <cell r="A3183" t="str">
            <v>藤枝</v>
          </cell>
          <cell r="B3183" t="str">
            <v>計</v>
          </cell>
          <cell r="D3183">
            <v>37853</v>
          </cell>
          <cell r="E3183">
            <v>37853</v>
          </cell>
          <cell r="F3183" t="str">
            <v>6工程</v>
          </cell>
          <cell r="G3183" t="str">
            <v>6H-36</v>
          </cell>
          <cell r="H3183" t="str">
            <v>開放点検</v>
          </cell>
          <cell r="I3183" t="str">
            <v>官検対応（8/28）</v>
          </cell>
          <cell r="J3183" t="str">
            <v>ｽｹｰﾙ除去清掃</v>
          </cell>
          <cell r="K3183" t="str">
            <v>安斉管鉄</v>
          </cell>
          <cell r="L3183" t="str">
            <v>M</v>
          </cell>
          <cell r="O3183" t="str">
            <v>A設備</v>
          </cell>
        </row>
        <row r="3184">
          <cell r="A3184" t="str">
            <v>藤枝</v>
          </cell>
          <cell r="B3184" t="str">
            <v>軽</v>
          </cell>
          <cell r="C3184">
            <v>1</v>
          </cell>
          <cell r="D3184">
            <v>37853</v>
          </cell>
          <cell r="E3184">
            <v>37853</v>
          </cell>
          <cell r="F3184" t="str">
            <v>5工程</v>
          </cell>
          <cell r="G3184" t="str">
            <v>5BC-11</v>
          </cell>
          <cell r="H3184" t="str">
            <v>ﾌﾞﾛｰﾗｲﾝ漏れ</v>
          </cell>
          <cell r="I3184" t="str">
            <v>経年劣化</v>
          </cell>
          <cell r="J3184" t="str">
            <v>足場掛け</v>
          </cell>
          <cell r="K3184" t="str">
            <v>安斉管鉄</v>
          </cell>
          <cell r="L3184" t="str">
            <v>M</v>
          </cell>
          <cell r="O3184" t="str">
            <v>A設備</v>
          </cell>
          <cell r="P3184">
            <v>1</v>
          </cell>
        </row>
        <row r="3185">
          <cell r="A3185" t="str">
            <v>永井</v>
          </cell>
          <cell r="B3185" t="str">
            <v>計</v>
          </cell>
          <cell r="D3185">
            <v>37854</v>
          </cell>
          <cell r="E3185">
            <v>37854</v>
          </cell>
          <cell r="F3185" t="str">
            <v>1工程</v>
          </cell>
          <cell r="G3185" t="str">
            <v>1U-1</v>
          </cell>
          <cell r="H3185" t="str">
            <v>昇降ﾌﾞﾚｰｷﾗｲﾆﾝｸﾞ交換</v>
          </cell>
          <cell r="I3185" t="str">
            <v>定期交換</v>
          </cell>
          <cell r="J3185" t="str">
            <v>ﾗｲﾆﾝｸﾞ交換</v>
          </cell>
          <cell r="K3185" t="str">
            <v>早川工機</v>
          </cell>
          <cell r="L3185" t="str">
            <v>M</v>
          </cell>
          <cell r="O3185" t="str">
            <v>A設備</v>
          </cell>
        </row>
        <row r="3186">
          <cell r="A3186" t="str">
            <v>永井</v>
          </cell>
          <cell r="B3186" t="str">
            <v>計</v>
          </cell>
          <cell r="D3186">
            <v>37854</v>
          </cell>
          <cell r="E3186">
            <v>37854</v>
          </cell>
          <cell r="F3186" t="str">
            <v>4工程</v>
          </cell>
          <cell r="G3186" t="str">
            <v>4ST-1</v>
          </cell>
          <cell r="H3186" t="str">
            <v>払い出し管更新</v>
          </cell>
          <cell r="I3186" t="str">
            <v>老朽更新</v>
          </cell>
          <cell r="J3186" t="str">
            <v>4ST-1既設ﾊﾞﾀ弁交換</v>
          </cell>
          <cell r="K3186" t="str">
            <v>東特鋼</v>
          </cell>
          <cell r="L3186" t="str">
            <v>M</v>
          </cell>
          <cell r="O3186" t="str">
            <v>B設備</v>
          </cell>
        </row>
        <row r="3187">
          <cell r="A3187" t="str">
            <v>藤枝</v>
          </cell>
          <cell r="B3187" t="str">
            <v>計</v>
          </cell>
          <cell r="D3187">
            <v>37854</v>
          </cell>
          <cell r="E3187">
            <v>37854</v>
          </cell>
          <cell r="F3187" t="str">
            <v>6工程</v>
          </cell>
          <cell r="G3187" t="str">
            <v>6H-36</v>
          </cell>
          <cell r="H3187" t="str">
            <v>開放点検</v>
          </cell>
          <cell r="I3187" t="str">
            <v>官検対応（8/28）</v>
          </cell>
          <cell r="J3187" t="str">
            <v>ﾌﾟﾚｰﾄｽｹｰﾙ除去</v>
          </cell>
          <cell r="K3187" t="str">
            <v>安斉管鉄</v>
          </cell>
          <cell r="L3187" t="str">
            <v>M</v>
          </cell>
          <cell r="O3187" t="str">
            <v>A設備</v>
          </cell>
        </row>
        <row r="3188">
          <cell r="A3188" t="str">
            <v>藤枝</v>
          </cell>
          <cell r="B3188" t="str">
            <v>軽</v>
          </cell>
          <cell r="D3188">
            <v>37854</v>
          </cell>
          <cell r="E3188">
            <v>37854</v>
          </cell>
          <cell r="F3188" t="str">
            <v>5工程</v>
          </cell>
          <cell r="G3188" t="str">
            <v>5BC-11</v>
          </cell>
          <cell r="H3188" t="str">
            <v>海水ﾌﾞﾛｰﾗｲﾝ修理</v>
          </cell>
          <cell r="I3188" t="str">
            <v>経年劣化</v>
          </cell>
          <cell r="J3188" t="str">
            <v>既設撤去10B×5m　　　　　　　　5Bﾗｲﾝﾌﾗﾝｼﾞ切込　　　　閉止板取付､配管敷設</v>
          </cell>
          <cell r="K3188" t="str">
            <v>安斉管鉄</v>
          </cell>
          <cell r="L3188" t="str">
            <v>M</v>
          </cell>
          <cell r="O3188" t="str">
            <v>A設備</v>
          </cell>
        </row>
        <row r="3189">
          <cell r="A3189" t="str">
            <v>藤枝</v>
          </cell>
          <cell r="B3189" t="str">
            <v>中</v>
          </cell>
          <cell r="D3189">
            <v>37854</v>
          </cell>
          <cell r="E3189">
            <v>37854</v>
          </cell>
          <cell r="F3189" t="str">
            <v>5工程</v>
          </cell>
          <cell r="G3189" t="str">
            <v>5BT-551</v>
          </cell>
          <cell r="H3189" t="str">
            <v>撹拌機分解点検</v>
          </cell>
          <cell r="I3189" t="str">
            <v>撹拌機ｶｯﾌﾟﾘﾝｸﾞ不良停止</v>
          </cell>
          <cell r="J3189" t="str">
            <v>ｵｲﾙ､ｸﾞﾘｽ処理ｷﾞｱ分解</v>
          </cell>
          <cell r="K3189" t="str">
            <v>安斉管鉄</v>
          </cell>
          <cell r="L3189" t="str">
            <v>M</v>
          </cell>
          <cell r="O3189" t="str">
            <v>A設備</v>
          </cell>
        </row>
        <row r="3190">
          <cell r="A3190" t="str">
            <v>藤枝</v>
          </cell>
          <cell r="B3190" t="str">
            <v>中</v>
          </cell>
          <cell r="D3190">
            <v>37855</v>
          </cell>
          <cell r="E3190">
            <v>37855</v>
          </cell>
          <cell r="F3190" t="str">
            <v>5工程</v>
          </cell>
          <cell r="G3190" t="str">
            <v>5BT-551</v>
          </cell>
          <cell r="H3190" t="str">
            <v>撹拌機分解点検</v>
          </cell>
          <cell r="I3190" t="str">
            <v>撹拌機ｶｯﾌﾟﾘﾝｸﾞ不良停止</v>
          </cell>
          <cell r="J3190" t="str">
            <v>ﾀﾝｸ内足場組立</v>
          </cell>
          <cell r="K3190" t="str">
            <v>安斉管鉄</v>
          </cell>
          <cell r="L3190" t="str">
            <v>M</v>
          </cell>
          <cell r="O3190" t="str">
            <v>A設備</v>
          </cell>
        </row>
        <row r="3191">
          <cell r="A3191" t="str">
            <v>永井</v>
          </cell>
          <cell r="B3191" t="str">
            <v>計</v>
          </cell>
          <cell r="D3191">
            <v>37855</v>
          </cell>
          <cell r="E3191">
            <v>37855</v>
          </cell>
          <cell r="F3191" t="str">
            <v>1工程</v>
          </cell>
          <cell r="G3191" t="str">
            <v>1U-1</v>
          </cell>
          <cell r="H3191" t="str">
            <v>昇降ﾌﾞﾚｰｷﾗｲﾆﾝｸﾞ交換</v>
          </cell>
          <cell r="I3191" t="str">
            <v>定期交換</v>
          </cell>
          <cell r="J3191" t="str">
            <v>ﾗｲﾆﾝｸﾞ交換</v>
          </cell>
          <cell r="K3191" t="str">
            <v>早川工機</v>
          </cell>
          <cell r="L3191" t="str">
            <v>M</v>
          </cell>
          <cell r="O3191" t="str">
            <v>A設備</v>
          </cell>
        </row>
        <row r="3192">
          <cell r="A3192" t="str">
            <v>永井</v>
          </cell>
          <cell r="B3192" t="str">
            <v>計</v>
          </cell>
          <cell r="D3192">
            <v>37855</v>
          </cell>
          <cell r="E3192">
            <v>37855</v>
          </cell>
          <cell r="F3192" t="str">
            <v>4工程</v>
          </cell>
          <cell r="G3192" t="str">
            <v>4ST-1</v>
          </cell>
          <cell r="H3192" t="str">
            <v>払い出し管更新</v>
          </cell>
          <cell r="I3192" t="str">
            <v>老朽更新</v>
          </cell>
          <cell r="J3192" t="str">
            <v>新払い出し管ﾊﾞﾙﾌﾞ操作台設置</v>
          </cell>
          <cell r="K3192" t="str">
            <v>東特鋼</v>
          </cell>
          <cell r="L3192" t="str">
            <v>M</v>
          </cell>
          <cell r="O3192" t="str">
            <v>B設備</v>
          </cell>
        </row>
        <row r="3193">
          <cell r="A3193" t="str">
            <v>加藤</v>
          </cell>
          <cell r="B3193" t="str">
            <v>計</v>
          </cell>
          <cell r="C3193">
            <v>1</v>
          </cell>
          <cell r="D3193">
            <v>37855</v>
          </cell>
          <cell r="E3193">
            <v>37855</v>
          </cell>
          <cell r="F3193" t="str">
            <v>TK</v>
          </cell>
          <cell r="G3193" t="str">
            <v>TMX-11</v>
          </cell>
          <cell r="H3193" t="str">
            <v>定修</v>
          </cell>
          <cell r="I3193" t="str">
            <v>安全対策</v>
          </cell>
          <cell r="J3193" t="str">
            <v>手摺り補強</v>
          </cell>
          <cell r="K3193" t="str">
            <v>昭和薬品</v>
          </cell>
          <cell r="L3193" t="str">
            <v>M</v>
          </cell>
          <cell r="O3193" t="str">
            <v>A設備</v>
          </cell>
          <cell r="P3193">
            <v>1</v>
          </cell>
        </row>
        <row r="3194">
          <cell r="A3194" t="str">
            <v>藤枝</v>
          </cell>
          <cell r="B3194" t="str">
            <v>計</v>
          </cell>
          <cell r="D3194">
            <v>37855</v>
          </cell>
          <cell r="E3194">
            <v>37855</v>
          </cell>
          <cell r="F3194" t="str">
            <v>6工程</v>
          </cell>
          <cell r="G3194" t="str">
            <v>6H-36</v>
          </cell>
          <cell r="H3194" t="str">
            <v>開放点検</v>
          </cell>
          <cell r="I3194" t="str">
            <v>官検対応（8/28）</v>
          </cell>
          <cell r="J3194" t="str">
            <v>ﾌﾟﾚｰﾄｽｹｰﾙ除去</v>
          </cell>
          <cell r="K3194" t="str">
            <v>安斉管鉄</v>
          </cell>
          <cell r="L3194" t="str">
            <v>M</v>
          </cell>
          <cell r="O3194" t="str">
            <v>A設備</v>
          </cell>
        </row>
        <row r="3195">
          <cell r="A3195" t="str">
            <v>藤枝</v>
          </cell>
          <cell r="B3195" t="str">
            <v>軽</v>
          </cell>
          <cell r="D3195">
            <v>37855</v>
          </cell>
          <cell r="E3195">
            <v>37855</v>
          </cell>
          <cell r="F3195" t="str">
            <v>5工程</v>
          </cell>
          <cell r="G3195" t="str">
            <v>5BC-11</v>
          </cell>
          <cell r="H3195" t="str">
            <v>海水ﾌﾞﾛｰﾗｲﾝ修理</v>
          </cell>
          <cell r="I3195" t="str">
            <v>経年劣化</v>
          </cell>
          <cell r="J3195" t="str">
            <v>5BSTPG370S40×5M更新</v>
          </cell>
          <cell r="K3195" t="str">
            <v>安斉管鉄</v>
          </cell>
          <cell r="L3195" t="str">
            <v>M</v>
          </cell>
          <cell r="O3195" t="str">
            <v>A設備</v>
          </cell>
        </row>
        <row r="3196">
          <cell r="A3196" t="str">
            <v>永井</v>
          </cell>
          <cell r="B3196" t="str">
            <v>軽</v>
          </cell>
          <cell r="C3196">
            <v>1</v>
          </cell>
          <cell r="D3196">
            <v>37856</v>
          </cell>
          <cell r="E3196">
            <v>37856</v>
          </cell>
          <cell r="F3196" t="str">
            <v>4工程</v>
          </cell>
          <cell r="G3196" t="str">
            <v>4XP-65</v>
          </cell>
          <cell r="H3196" t="str">
            <v>ｼｰﾙ面より洩れ</v>
          </cell>
          <cell r="I3196" t="str">
            <v>ﾀﾞｲﾔﾌﾗﾑ劣化</v>
          </cell>
          <cell r="J3196" t="str">
            <v>ﾎﾟﾝﾌﾟ分解整備、各ｼｰﾙ交換</v>
          </cell>
          <cell r="K3196" t="str">
            <v>早川工機</v>
          </cell>
          <cell r="L3196" t="str">
            <v>M</v>
          </cell>
          <cell r="O3196" t="str">
            <v>C設備</v>
          </cell>
          <cell r="P3196">
            <v>1</v>
          </cell>
        </row>
        <row r="3197">
          <cell r="A3197" t="str">
            <v>永井</v>
          </cell>
          <cell r="B3197" t="str">
            <v>計</v>
          </cell>
          <cell r="C3197">
            <v>1</v>
          </cell>
          <cell r="D3197">
            <v>37856</v>
          </cell>
          <cell r="E3197">
            <v>37856</v>
          </cell>
          <cell r="F3197" t="str">
            <v>1工程</v>
          </cell>
          <cell r="G3197" t="str">
            <v>1U-1</v>
          </cell>
          <cell r="H3197" t="str">
            <v>昇降ﾌﾞﾚｰｷﾗｲﾆﾝｸﾞ交換</v>
          </cell>
          <cell r="I3197" t="str">
            <v>定期交換</v>
          </cell>
          <cell r="J3197" t="str">
            <v>ﾗｲﾆﾝｸﾞ交換</v>
          </cell>
          <cell r="K3197" t="str">
            <v>早川工機</v>
          </cell>
          <cell r="L3197" t="str">
            <v>M</v>
          </cell>
          <cell r="O3197" t="str">
            <v>A設備</v>
          </cell>
          <cell r="P3197">
            <v>1</v>
          </cell>
        </row>
        <row r="3198">
          <cell r="A3198" t="str">
            <v>永井</v>
          </cell>
          <cell r="B3198" t="str">
            <v>計</v>
          </cell>
          <cell r="D3198">
            <v>37856</v>
          </cell>
          <cell r="E3198">
            <v>37856</v>
          </cell>
          <cell r="F3198" t="str">
            <v>4工程</v>
          </cell>
          <cell r="G3198" t="str">
            <v>4ST-1</v>
          </cell>
          <cell r="H3198" t="str">
            <v>払い出し管更新</v>
          </cell>
          <cell r="I3198" t="str">
            <v>老朽更新</v>
          </cell>
          <cell r="J3198" t="str">
            <v>ｻｸｼｮﾝﾍｯﾀﾞｰ管部分更新</v>
          </cell>
          <cell r="K3198" t="str">
            <v>東特鋼</v>
          </cell>
          <cell r="L3198" t="str">
            <v>M</v>
          </cell>
          <cell r="O3198" t="str">
            <v>B設備</v>
          </cell>
        </row>
        <row r="3199">
          <cell r="A3199" t="str">
            <v>加藤</v>
          </cell>
          <cell r="B3199" t="str">
            <v>計</v>
          </cell>
          <cell r="C3199">
            <v>1</v>
          </cell>
          <cell r="D3199">
            <v>37858</v>
          </cell>
          <cell r="E3199">
            <v>37858</v>
          </cell>
          <cell r="F3199" t="str">
            <v>TK</v>
          </cell>
          <cell r="G3199" t="str">
            <v>TBC-32</v>
          </cell>
          <cell r="H3199" t="str">
            <v>定修</v>
          </cell>
          <cell r="I3199" t="str">
            <v>摩耗</v>
          </cell>
          <cell r="J3199" t="str">
            <v>ｽｶｰﾄ修理</v>
          </cell>
          <cell r="K3199" t="str">
            <v>東特鋼</v>
          </cell>
          <cell r="L3199" t="str">
            <v>M</v>
          </cell>
          <cell r="O3199" t="str">
            <v>A設備</v>
          </cell>
          <cell r="P3199">
            <v>1</v>
          </cell>
        </row>
        <row r="3200">
          <cell r="A3200" t="str">
            <v>永井</v>
          </cell>
          <cell r="B3200" t="str">
            <v>計</v>
          </cell>
          <cell r="D3200">
            <v>37858</v>
          </cell>
          <cell r="E3200">
            <v>37858</v>
          </cell>
          <cell r="F3200" t="str">
            <v>4工程</v>
          </cell>
          <cell r="G3200" t="str">
            <v>4ST-1</v>
          </cell>
          <cell r="H3200" t="str">
            <v>払い出し管更新</v>
          </cell>
          <cell r="I3200" t="str">
            <v>老朽更新</v>
          </cell>
          <cell r="J3200" t="str">
            <v>ｻｸｼｮﾝﾍｯﾀﾞｰ管部分更新</v>
          </cell>
          <cell r="K3200" t="str">
            <v>東特鋼</v>
          </cell>
          <cell r="L3200" t="str">
            <v>M</v>
          </cell>
          <cell r="O3200" t="str">
            <v>B設備</v>
          </cell>
        </row>
        <row r="3201">
          <cell r="A3201" t="str">
            <v>加藤</v>
          </cell>
          <cell r="B3201" t="str">
            <v>計</v>
          </cell>
          <cell r="C3201">
            <v>1</v>
          </cell>
          <cell r="D3201">
            <v>37858</v>
          </cell>
          <cell r="E3201">
            <v>37858</v>
          </cell>
          <cell r="F3201" t="str">
            <v>TK</v>
          </cell>
          <cell r="G3201" t="str">
            <v>TBC-31</v>
          </cell>
          <cell r="H3201" t="str">
            <v>定修</v>
          </cell>
          <cell r="I3201" t="str">
            <v>摩耗</v>
          </cell>
          <cell r="J3201" t="str">
            <v>ｽｶｰﾄ修理</v>
          </cell>
          <cell r="K3201" t="str">
            <v>東特鋼</v>
          </cell>
          <cell r="L3201" t="str">
            <v>M</v>
          </cell>
          <cell r="O3201" t="str">
            <v>A設備</v>
          </cell>
          <cell r="P3201">
            <v>1</v>
          </cell>
        </row>
        <row r="3202">
          <cell r="A3202" t="str">
            <v>坂本</v>
          </cell>
          <cell r="B3202" t="str">
            <v>計</v>
          </cell>
          <cell r="C3202">
            <v>1</v>
          </cell>
          <cell r="D3202">
            <v>37858</v>
          </cell>
          <cell r="E3202">
            <v>37858</v>
          </cell>
          <cell r="F3202" t="str">
            <v>UA</v>
          </cell>
          <cell r="G3202" t="str">
            <v>R-304</v>
          </cell>
          <cell r="H3202" t="str">
            <v>ｱﾙﾐ＋ﾃﾌﾛﾝﾛｰﾀｰ吹上げ</v>
          </cell>
          <cell r="I3202" t="str">
            <v>ﾃﾌﾛﾝ摩耗</v>
          </cell>
          <cell r="J3202" t="str">
            <v>ｳﾚﾀﾝﾛｰﾀｰに取替</v>
          </cell>
          <cell r="K3202" t="str">
            <v>早川工機</v>
          </cell>
          <cell r="L3202" t="str">
            <v>M</v>
          </cell>
          <cell r="O3202" t="str">
            <v>A設備</v>
          </cell>
          <cell r="P3202">
            <v>1</v>
          </cell>
        </row>
        <row r="3203">
          <cell r="A3203" t="str">
            <v>西田</v>
          </cell>
          <cell r="B3203" t="str">
            <v>計</v>
          </cell>
          <cell r="C3203">
            <v>1</v>
          </cell>
          <cell r="D3203">
            <v>37858</v>
          </cell>
          <cell r="E3203">
            <v>37858</v>
          </cell>
          <cell r="F3203" t="str">
            <v>3工程</v>
          </cell>
          <cell r="G3203" t="str">
            <v>3F-04</v>
          </cell>
          <cell r="H3203" t="str">
            <v>ﾛｯｷﾝｸﾞｼﾘﾝﾀﾞ整備</v>
          </cell>
          <cell r="K3203" t="str">
            <v>早川工機</v>
          </cell>
          <cell r="L3203" t="str">
            <v>M</v>
          </cell>
          <cell r="O3203" t="str">
            <v>B設備</v>
          </cell>
          <cell r="P3203">
            <v>1</v>
          </cell>
        </row>
        <row r="3204">
          <cell r="A3204" t="str">
            <v>藤枝</v>
          </cell>
          <cell r="B3204" t="str">
            <v>計</v>
          </cell>
          <cell r="D3204">
            <v>37858</v>
          </cell>
          <cell r="E3204">
            <v>37858</v>
          </cell>
          <cell r="F3204" t="str">
            <v>6工程</v>
          </cell>
          <cell r="G3204" t="str">
            <v>6H-36</v>
          </cell>
          <cell r="H3204" t="str">
            <v>開放点検</v>
          </cell>
          <cell r="I3204" t="str">
            <v>官検対応（8/28）</v>
          </cell>
          <cell r="J3204" t="str">
            <v>ﾌﾟﾚｰﾄｽｹｰﾙ除去清掃</v>
          </cell>
          <cell r="K3204" t="str">
            <v>安斉管鉄</v>
          </cell>
          <cell r="L3204" t="str">
            <v>M</v>
          </cell>
          <cell r="O3204" t="str">
            <v>A設備</v>
          </cell>
        </row>
        <row r="3205">
          <cell r="A3205" t="str">
            <v>藤枝</v>
          </cell>
          <cell r="B3205" t="str">
            <v>軽</v>
          </cell>
          <cell r="C3205">
            <v>1</v>
          </cell>
          <cell r="D3205">
            <v>37858</v>
          </cell>
          <cell r="E3205">
            <v>37858</v>
          </cell>
          <cell r="F3205" t="str">
            <v>5工程</v>
          </cell>
          <cell r="G3205" t="str">
            <v>5BC-11</v>
          </cell>
          <cell r="H3205" t="str">
            <v>海水ﾗｲﾝ部分更新</v>
          </cell>
          <cell r="I3205" t="str">
            <v>経年劣化</v>
          </cell>
          <cell r="J3205" t="str">
            <v>足場掛け､配管敷設</v>
          </cell>
          <cell r="K3205" t="str">
            <v>安斉管鉄</v>
          </cell>
          <cell r="L3205" t="str">
            <v>M</v>
          </cell>
          <cell r="O3205" t="str">
            <v>A設備</v>
          </cell>
          <cell r="P3205">
            <v>1</v>
          </cell>
        </row>
        <row r="3206">
          <cell r="A3206" t="str">
            <v>藤枝</v>
          </cell>
          <cell r="B3206" t="str">
            <v>軽</v>
          </cell>
          <cell r="C3206">
            <v>1</v>
          </cell>
          <cell r="D3206">
            <v>37858</v>
          </cell>
          <cell r="E3206">
            <v>37858</v>
          </cell>
          <cell r="F3206" t="str">
            <v>5工程</v>
          </cell>
          <cell r="G3206" t="str">
            <v>5BC-21</v>
          </cell>
          <cell r="H3206" t="str">
            <v>海水ﾗｲﾝ部分更新</v>
          </cell>
          <cell r="I3206" t="str">
            <v>経年劣化</v>
          </cell>
          <cell r="J3206" t="str">
            <v>足場掛け､配管敷設</v>
          </cell>
          <cell r="K3206" t="str">
            <v>安斉管鉄</v>
          </cell>
          <cell r="L3206" t="str">
            <v>M</v>
          </cell>
          <cell r="O3206" t="str">
            <v>A設備</v>
          </cell>
          <cell r="P3206">
            <v>1</v>
          </cell>
        </row>
        <row r="3207">
          <cell r="A3207" t="str">
            <v>藤枝</v>
          </cell>
          <cell r="B3207" t="str">
            <v>軽</v>
          </cell>
          <cell r="C3207">
            <v>1</v>
          </cell>
          <cell r="D3207">
            <v>37858</v>
          </cell>
          <cell r="E3207">
            <v>37858</v>
          </cell>
          <cell r="F3207" t="str">
            <v>5工程</v>
          </cell>
          <cell r="G3207" t="str">
            <v>5BT-3010</v>
          </cell>
          <cell r="H3207" t="str">
            <v>点検口改造</v>
          </cell>
          <cell r="I3207" t="str">
            <v>振動測定作業改善</v>
          </cell>
          <cell r="J3207" t="str">
            <v>点検口一部改造</v>
          </cell>
          <cell r="K3207" t="str">
            <v>東特鋼</v>
          </cell>
          <cell r="L3207" t="str">
            <v>M</v>
          </cell>
          <cell r="O3207" t="str">
            <v>A設備</v>
          </cell>
          <cell r="P3207">
            <v>1</v>
          </cell>
        </row>
        <row r="3208">
          <cell r="A3208" t="str">
            <v>藤枝</v>
          </cell>
          <cell r="B3208" t="str">
            <v>中</v>
          </cell>
          <cell r="D3208">
            <v>37858</v>
          </cell>
          <cell r="E3208">
            <v>37858</v>
          </cell>
          <cell r="F3208" t="str">
            <v>5工程</v>
          </cell>
          <cell r="G3208" t="str">
            <v>5BT-551</v>
          </cell>
          <cell r="H3208" t="str">
            <v>撹拌機分解点検</v>
          </cell>
          <cell r="I3208" t="str">
            <v>撹拌機ｶｯﾌﾟﾘﾝｸﾞ不良停止</v>
          </cell>
          <cell r="J3208" t="str">
            <v>ﾒｲﾝｷﾞｱ分解清掃点検　　　ﾕﾆﾊﾞｰｻﾙｼﾞｮｲﾝﾄ分解　　　　加工手配</v>
          </cell>
          <cell r="K3208" t="str">
            <v>安斉管鉄石川精工</v>
          </cell>
          <cell r="L3208" t="str">
            <v>M</v>
          </cell>
          <cell r="O3208" t="str">
            <v>A設備</v>
          </cell>
        </row>
        <row r="3209">
          <cell r="A3209" t="str">
            <v>坂本</v>
          </cell>
          <cell r="B3209" t="str">
            <v>軽</v>
          </cell>
          <cell r="C3209">
            <v>1</v>
          </cell>
          <cell r="D3209">
            <v>37858</v>
          </cell>
          <cell r="E3209">
            <v>37858</v>
          </cell>
          <cell r="F3209" t="str">
            <v>AL-170</v>
          </cell>
          <cell r="G3209" t="str">
            <v>RMT-10</v>
          </cell>
          <cell r="H3209" t="str">
            <v>ﾕｰﾗｽﾓｰﾀｰ脇亀裂</v>
          </cell>
          <cell r="I3209" t="str">
            <v>劣化</v>
          </cell>
          <cell r="J3209" t="str">
            <v>溶接修理</v>
          </cell>
          <cell r="K3209" t="str">
            <v>安斉管鉄</v>
          </cell>
          <cell r="L3209" t="str">
            <v>M</v>
          </cell>
          <cell r="O3209" t="str">
            <v>C設備</v>
          </cell>
          <cell r="P3209">
            <v>1</v>
          </cell>
        </row>
        <row r="3210">
          <cell r="A3210" t="str">
            <v>藤枝</v>
          </cell>
          <cell r="B3210" t="str">
            <v>中</v>
          </cell>
          <cell r="D3210">
            <v>37859</v>
          </cell>
          <cell r="E3210">
            <v>37859</v>
          </cell>
          <cell r="F3210" t="str">
            <v>5工程</v>
          </cell>
          <cell r="G3210" t="str">
            <v>5BT-551</v>
          </cell>
          <cell r="H3210" t="str">
            <v>撹拌機分解点検</v>
          </cell>
          <cell r="I3210" t="str">
            <v>撹拌機ｶｯﾌﾟﾘﾝｸﾞ不良停止</v>
          </cell>
          <cell r="J3210" t="str">
            <v>ｽﾊﾟｰｷﾞｱ､ｼｬﾌﾄ分解</v>
          </cell>
          <cell r="K3210" t="str">
            <v>安斉管鉄</v>
          </cell>
          <cell r="L3210" t="str">
            <v>M</v>
          </cell>
          <cell r="O3210" t="str">
            <v>A設備</v>
          </cell>
        </row>
        <row r="3211">
          <cell r="A3211" t="str">
            <v>永井</v>
          </cell>
          <cell r="B3211" t="str">
            <v>計</v>
          </cell>
          <cell r="D3211">
            <v>37859</v>
          </cell>
          <cell r="E3211">
            <v>37859</v>
          </cell>
          <cell r="F3211" t="str">
            <v>4工程</v>
          </cell>
          <cell r="G3211" t="str">
            <v>4ST-1</v>
          </cell>
          <cell r="H3211" t="str">
            <v>払い出し管更新</v>
          </cell>
          <cell r="I3211" t="str">
            <v>老朽更新</v>
          </cell>
          <cell r="J3211" t="str">
            <v>ｻｸｼｮﾝﾍｯﾀﾞｰ管部分更新</v>
          </cell>
          <cell r="K3211" t="str">
            <v>東特鋼</v>
          </cell>
          <cell r="L3211" t="str">
            <v>M</v>
          </cell>
          <cell r="O3211" t="str">
            <v>B設備</v>
          </cell>
        </row>
        <row r="3212">
          <cell r="A3212" t="str">
            <v>加藤</v>
          </cell>
          <cell r="B3212" t="str">
            <v>軽</v>
          </cell>
          <cell r="C3212">
            <v>1</v>
          </cell>
          <cell r="D3212">
            <v>37859</v>
          </cell>
          <cell r="E3212">
            <v>37859</v>
          </cell>
          <cell r="F3212" t="str">
            <v>その他</v>
          </cell>
          <cell r="G3212" t="str">
            <v>P-820</v>
          </cell>
          <cell r="H3212" t="str">
            <v>揚液不良</v>
          </cell>
          <cell r="I3212" t="str">
            <v>摩耗</v>
          </cell>
          <cell r="J3212" t="str">
            <v>分解点検</v>
          </cell>
          <cell r="K3212" t="str">
            <v>早川工機</v>
          </cell>
          <cell r="L3212" t="str">
            <v>M</v>
          </cell>
          <cell r="O3212" t="str">
            <v>B設備</v>
          </cell>
          <cell r="P3212">
            <v>1</v>
          </cell>
        </row>
        <row r="3213">
          <cell r="A3213" t="str">
            <v>藤枝</v>
          </cell>
          <cell r="B3213" t="str">
            <v>計</v>
          </cell>
          <cell r="D3213">
            <v>37859</v>
          </cell>
          <cell r="E3213">
            <v>37859</v>
          </cell>
          <cell r="F3213" t="str">
            <v>6工程</v>
          </cell>
          <cell r="G3213" t="str">
            <v>6H-36</v>
          </cell>
          <cell r="H3213" t="str">
            <v>開放点検</v>
          </cell>
          <cell r="I3213" t="str">
            <v>官検対応（8/28）</v>
          </cell>
          <cell r="J3213" t="str">
            <v>ﾌﾟﾚｰﾄ清掃</v>
          </cell>
          <cell r="K3213" t="str">
            <v>安斉管鉄</v>
          </cell>
          <cell r="L3213" t="str">
            <v>M</v>
          </cell>
          <cell r="O3213" t="str">
            <v>A設備</v>
          </cell>
        </row>
        <row r="3214">
          <cell r="A3214" t="str">
            <v>藤枝</v>
          </cell>
          <cell r="B3214" t="str">
            <v>軽</v>
          </cell>
          <cell r="D3214">
            <v>37859</v>
          </cell>
          <cell r="E3214">
            <v>37859</v>
          </cell>
          <cell r="F3214" t="str">
            <v>5工程</v>
          </cell>
          <cell r="G3214" t="str">
            <v>5BC-11</v>
          </cell>
          <cell r="H3214" t="str">
            <v>海水ﾗｲﾝ部分更新</v>
          </cell>
          <cell r="I3214" t="str">
            <v>経年劣化</v>
          </cell>
          <cell r="J3214" t="str">
            <v>資材荷揚げ､配管</v>
          </cell>
          <cell r="K3214" t="str">
            <v>安斉管鉄</v>
          </cell>
          <cell r="L3214" t="str">
            <v>M</v>
          </cell>
          <cell r="O3214" t="str">
            <v>A設備</v>
          </cell>
        </row>
        <row r="3215">
          <cell r="A3215" t="str">
            <v>藤枝</v>
          </cell>
          <cell r="B3215" t="str">
            <v>軽</v>
          </cell>
          <cell r="D3215">
            <v>37859</v>
          </cell>
          <cell r="E3215">
            <v>37859</v>
          </cell>
          <cell r="F3215" t="str">
            <v>5工程</v>
          </cell>
          <cell r="G3215" t="str">
            <v>5BC-21</v>
          </cell>
          <cell r="H3215" t="str">
            <v>海水ﾗｲﾝ部分更新</v>
          </cell>
          <cell r="I3215" t="str">
            <v>経年劣化</v>
          </cell>
          <cell r="J3215" t="str">
            <v>資材荷揚げ､配管</v>
          </cell>
          <cell r="K3215" t="str">
            <v>安斉管鉄</v>
          </cell>
          <cell r="L3215" t="str">
            <v>M</v>
          </cell>
          <cell r="O3215" t="str">
            <v>A設備</v>
          </cell>
        </row>
        <row r="3216">
          <cell r="A3216" t="str">
            <v>永井</v>
          </cell>
          <cell r="B3216" t="str">
            <v>計</v>
          </cell>
          <cell r="D3216">
            <v>37859</v>
          </cell>
          <cell r="E3216">
            <v>37859</v>
          </cell>
          <cell r="F3216" t="str">
            <v>1工程</v>
          </cell>
          <cell r="G3216" t="str">
            <v>1U-1</v>
          </cell>
          <cell r="H3216" t="str">
            <v>旋回ﾚｰﾙ固定ﾎﾞﾙﾄ交換</v>
          </cell>
          <cell r="I3216" t="str">
            <v>老朽更新、官検対応</v>
          </cell>
          <cell r="J3216" t="str">
            <v>取付ﾎﾞﾙﾄ交換</v>
          </cell>
          <cell r="K3216" t="str">
            <v>東特鋼</v>
          </cell>
          <cell r="L3216" t="str">
            <v>M</v>
          </cell>
          <cell r="O3216" t="str">
            <v>A設備</v>
          </cell>
        </row>
        <row r="3217">
          <cell r="A3217" t="str">
            <v>坂本</v>
          </cell>
          <cell r="B3217" t="str">
            <v>BM</v>
          </cell>
          <cell r="C3217">
            <v>1</v>
          </cell>
          <cell r="D3217">
            <v>37860</v>
          </cell>
          <cell r="E3217">
            <v>37860</v>
          </cell>
          <cell r="F3217" t="str">
            <v>HW</v>
          </cell>
          <cell r="G3217" t="str">
            <v>WVP-11</v>
          </cell>
          <cell r="H3217" t="str">
            <v>ｼﾘﾝﾀﾞｰ内部で異音</v>
          </cell>
          <cell r="I3217" t="str">
            <v>ﾋﾟｽﾄﾝ蓋ﾎﾞﾙﾄ１本脱落</v>
          </cell>
          <cell r="J3217" t="str">
            <v>ﾎﾞﾙﾄ取付他のﾎﾞﾙﾄ点検</v>
          </cell>
          <cell r="K3217" t="str">
            <v>早川工機</v>
          </cell>
          <cell r="L3217" t="str">
            <v>M</v>
          </cell>
          <cell r="O3217" t="str">
            <v>B設備</v>
          </cell>
          <cell r="P3217">
            <v>1</v>
          </cell>
        </row>
        <row r="3218">
          <cell r="A3218" t="str">
            <v>佐藤</v>
          </cell>
          <cell r="B3218" t="str">
            <v>BM</v>
          </cell>
          <cell r="C3218">
            <v>1</v>
          </cell>
          <cell r="D3218">
            <v>37860</v>
          </cell>
          <cell r="E3218">
            <v>37860</v>
          </cell>
          <cell r="F3218" t="str">
            <v>13工程</v>
          </cell>
          <cell r="G3218" t="str">
            <v>LFP-4</v>
          </cell>
          <cell r="H3218" t="str">
            <v>LFP-4点検補修</v>
          </cell>
          <cell r="I3218" t="str">
            <v>ﾓｰﾀ整備により点検実施</v>
          </cell>
          <cell r="J3218" t="str">
            <v>ﾎﾟﾝﾌﾟ分解整備</v>
          </cell>
          <cell r="K3218" t="str">
            <v>TTK</v>
          </cell>
          <cell r="L3218" t="str">
            <v>M</v>
          </cell>
          <cell r="O3218" t="str">
            <v>B設備</v>
          </cell>
          <cell r="P3218">
            <v>1</v>
          </cell>
        </row>
        <row r="3219">
          <cell r="A3219" t="str">
            <v>永井</v>
          </cell>
          <cell r="B3219" t="str">
            <v>計</v>
          </cell>
          <cell r="D3219">
            <v>37860</v>
          </cell>
          <cell r="E3219">
            <v>37860</v>
          </cell>
          <cell r="F3219" t="str">
            <v>1工程</v>
          </cell>
          <cell r="G3219" t="str">
            <v>1U-1</v>
          </cell>
          <cell r="H3219" t="str">
            <v>旋回ﾚｰﾙ固定ﾎﾞﾙﾄ交換</v>
          </cell>
          <cell r="I3219" t="str">
            <v>老朽更新、官検対応</v>
          </cell>
          <cell r="J3219" t="str">
            <v>取付ﾎﾞﾙﾄ交換</v>
          </cell>
          <cell r="K3219" t="str">
            <v>東特鋼</v>
          </cell>
          <cell r="L3219" t="str">
            <v>M</v>
          </cell>
          <cell r="O3219" t="str">
            <v>A設備</v>
          </cell>
        </row>
        <row r="3220">
          <cell r="A3220" t="str">
            <v>藤枝</v>
          </cell>
          <cell r="B3220" t="str">
            <v>計</v>
          </cell>
          <cell r="D3220">
            <v>37860</v>
          </cell>
          <cell r="E3220">
            <v>37860</v>
          </cell>
          <cell r="F3220" t="str">
            <v>6工程</v>
          </cell>
          <cell r="G3220" t="str">
            <v>6H-36</v>
          </cell>
          <cell r="H3220" t="str">
            <v>開放点検</v>
          </cell>
          <cell r="I3220" t="str">
            <v>官検対応（8/28）</v>
          </cell>
          <cell r="J3220" t="str">
            <v>ﾌﾟﾚｰﾄ清掃点検</v>
          </cell>
          <cell r="K3220" t="str">
            <v>安斉管鉄</v>
          </cell>
          <cell r="L3220" t="str">
            <v>M</v>
          </cell>
          <cell r="O3220" t="str">
            <v>A設備</v>
          </cell>
        </row>
        <row r="3221">
          <cell r="A3221" t="str">
            <v>永井</v>
          </cell>
          <cell r="B3221" t="str">
            <v>計</v>
          </cell>
          <cell r="D3221">
            <v>37860</v>
          </cell>
          <cell r="E3221">
            <v>37860</v>
          </cell>
          <cell r="F3221" t="str">
            <v>4工程</v>
          </cell>
          <cell r="G3221" t="str">
            <v>4ST-1</v>
          </cell>
          <cell r="H3221" t="str">
            <v>払い出し管更新</v>
          </cell>
          <cell r="I3221" t="str">
            <v>老朽更新</v>
          </cell>
          <cell r="J3221" t="str">
            <v>払い出しﾒｲﾝ管更新</v>
          </cell>
          <cell r="K3221" t="str">
            <v>東特鋼</v>
          </cell>
          <cell r="L3221" t="str">
            <v>M</v>
          </cell>
          <cell r="O3221" t="str">
            <v>B設備</v>
          </cell>
        </row>
        <row r="3222">
          <cell r="A3222" t="str">
            <v>坂本</v>
          </cell>
          <cell r="B3222" t="str">
            <v>計</v>
          </cell>
          <cell r="C3222">
            <v>1</v>
          </cell>
          <cell r="D3222">
            <v>37861</v>
          </cell>
          <cell r="E3222">
            <v>37861</v>
          </cell>
          <cell r="F3222" t="str">
            <v>A-40N(J)</v>
          </cell>
          <cell r="G3222" t="str">
            <v>JM-1</v>
          </cell>
          <cell r="H3222" t="str">
            <v>JBF-1輸送配管肉厚測定</v>
          </cell>
          <cell r="J3222" t="str">
            <v>肉厚3.0～5.1mm</v>
          </cell>
          <cell r="K3222" t="str">
            <v>安斉管鉄</v>
          </cell>
          <cell r="L3222" t="str">
            <v>M</v>
          </cell>
          <cell r="O3222" t="str">
            <v>A設備</v>
          </cell>
          <cell r="P3222">
            <v>1</v>
          </cell>
        </row>
        <row r="3223">
          <cell r="A3223" t="str">
            <v>藤枝</v>
          </cell>
          <cell r="B3223" t="str">
            <v>計</v>
          </cell>
          <cell r="D3223">
            <v>37861</v>
          </cell>
          <cell r="E3223">
            <v>37861</v>
          </cell>
          <cell r="F3223" t="str">
            <v>6工程</v>
          </cell>
          <cell r="G3223" t="str">
            <v>6H-36</v>
          </cell>
          <cell r="H3223" t="str">
            <v>開放点検</v>
          </cell>
          <cell r="I3223" t="str">
            <v>官検対応（8/28）</v>
          </cell>
          <cell r="J3223" t="str">
            <v>取付ﾎﾞﾙﾄ･ﾅｯﾄ清掃､　　　　ﾌﾟﾚｰﾄｶﾞｽｹｯﾄ張付</v>
          </cell>
          <cell r="K3223" t="str">
            <v>安斉管鉄</v>
          </cell>
          <cell r="L3223" t="str">
            <v>M</v>
          </cell>
          <cell r="O3223" t="str">
            <v>A設備</v>
          </cell>
        </row>
        <row r="3224">
          <cell r="A3224" t="str">
            <v>坂本</v>
          </cell>
          <cell r="B3224" t="str">
            <v>軽</v>
          </cell>
          <cell r="C3224">
            <v>1</v>
          </cell>
          <cell r="D3224">
            <v>37861</v>
          </cell>
          <cell r="E3224">
            <v>37861</v>
          </cell>
          <cell r="F3224" t="str">
            <v>A-40N(J)</v>
          </cell>
          <cell r="G3224" t="str">
            <v>NAL-11</v>
          </cell>
          <cell r="H3224" t="str">
            <v>NMS-20輸送配管穴あき</v>
          </cell>
          <cell r="I3224" t="str">
            <v>摩耗脱落破片製品へ混入</v>
          </cell>
          <cell r="J3224" t="str">
            <v>配管取替</v>
          </cell>
          <cell r="K3224" t="str">
            <v>安斉管鉄</v>
          </cell>
          <cell r="L3224" t="str">
            <v>M</v>
          </cell>
          <cell r="O3224" t="str">
            <v>B設備</v>
          </cell>
          <cell r="P3224">
            <v>1</v>
          </cell>
        </row>
        <row r="3225">
          <cell r="A3225" t="str">
            <v>坂本</v>
          </cell>
          <cell r="B3225" t="str">
            <v>計</v>
          </cell>
          <cell r="C3225">
            <v>1</v>
          </cell>
          <cell r="D3225">
            <v>37861</v>
          </cell>
          <cell r="E3225">
            <v>37861</v>
          </cell>
          <cell r="F3225" t="str">
            <v>AL-40</v>
          </cell>
          <cell r="G3225" t="str">
            <v>PVM-1</v>
          </cell>
          <cell r="H3225" t="str">
            <v>上部粉砕筒出口部詰り</v>
          </cell>
          <cell r="J3225" t="str">
            <v>蓋・目皿取外、取付</v>
          </cell>
          <cell r="K3225" t="str">
            <v>安斉管鉄</v>
          </cell>
          <cell r="L3225" t="str">
            <v>M</v>
          </cell>
          <cell r="O3225" t="str">
            <v>A設備</v>
          </cell>
          <cell r="P3225">
            <v>1</v>
          </cell>
        </row>
        <row r="3226">
          <cell r="A3226" t="str">
            <v>坂本</v>
          </cell>
          <cell r="B3226" t="str">
            <v>BM</v>
          </cell>
          <cell r="D3226">
            <v>37861</v>
          </cell>
          <cell r="E3226">
            <v>37861</v>
          </cell>
          <cell r="F3226" t="str">
            <v>HW</v>
          </cell>
          <cell r="G3226" t="str">
            <v>WVP-11</v>
          </cell>
          <cell r="H3226" t="str">
            <v>ｼﾘﾝﾀﾞｰ内部で異音</v>
          </cell>
          <cell r="I3226" t="str">
            <v>ﾋﾟｽﾄﾝ蓋ﾎﾞﾙﾄ１本脱落</v>
          </cell>
          <cell r="J3226" t="str">
            <v>ﾎﾞﾙﾄ取付他のﾎﾞﾙﾄ点検</v>
          </cell>
          <cell r="K3226" t="str">
            <v>早川工機</v>
          </cell>
          <cell r="L3226" t="str">
            <v>M</v>
          </cell>
          <cell r="O3226" t="str">
            <v>B設備</v>
          </cell>
        </row>
        <row r="3227">
          <cell r="A3227" t="str">
            <v>永井</v>
          </cell>
          <cell r="B3227" t="str">
            <v>計</v>
          </cell>
          <cell r="D3227">
            <v>37861</v>
          </cell>
          <cell r="E3227">
            <v>37861</v>
          </cell>
          <cell r="F3227" t="str">
            <v>4工程</v>
          </cell>
          <cell r="G3227" t="str">
            <v>4ST-1</v>
          </cell>
          <cell r="H3227" t="str">
            <v>払い出し管更新</v>
          </cell>
          <cell r="I3227" t="str">
            <v>老朽更新</v>
          </cell>
          <cell r="J3227" t="str">
            <v>払い出しﾒｲﾝ管更新</v>
          </cell>
          <cell r="K3227" t="str">
            <v>東特鋼</v>
          </cell>
          <cell r="L3227" t="str">
            <v>M</v>
          </cell>
          <cell r="O3227" t="str">
            <v>B設備</v>
          </cell>
        </row>
        <row r="3228">
          <cell r="A3228" t="str">
            <v>永井</v>
          </cell>
          <cell r="B3228" t="str">
            <v>計</v>
          </cell>
          <cell r="C3228">
            <v>1</v>
          </cell>
          <cell r="D3228">
            <v>37861</v>
          </cell>
          <cell r="E3228">
            <v>37861</v>
          </cell>
          <cell r="F3228" t="str">
            <v>4工程</v>
          </cell>
          <cell r="G3228" t="str">
            <v>4ST-1</v>
          </cell>
          <cell r="H3228" t="str">
            <v>ﾏﾝﾎｰﾙ取付</v>
          </cell>
          <cell r="J3228" t="str">
            <v>角ﾊﾟｯｷﾝ製作交換</v>
          </cell>
          <cell r="K3228" t="str">
            <v>昭和薬品</v>
          </cell>
          <cell r="L3228" t="str">
            <v>M</v>
          </cell>
          <cell r="O3228" t="str">
            <v>B設備</v>
          </cell>
          <cell r="P3228">
            <v>1</v>
          </cell>
        </row>
        <row r="3229">
          <cell r="A3229" t="str">
            <v>永井</v>
          </cell>
          <cell r="B3229" t="str">
            <v>計</v>
          </cell>
          <cell r="D3229">
            <v>37861</v>
          </cell>
          <cell r="E3229">
            <v>37861</v>
          </cell>
          <cell r="F3229" t="str">
            <v>1工程</v>
          </cell>
          <cell r="G3229" t="str">
            <v>1U-1</v>
          </cell>
          <cell r="H3229" t="str">
            <v>旋回ﾚｰﾙ固定ﾎﾞﾙﾄ交換</v>
          </cell>
          <cell r="I3229" t="str">
            <v>老朽更新、官検対応</v>
          </cell>
          <cell r="J3229" t="str">
            <v>取付ﾎﾞﾙﾄ交換</v>
          </cell>
          <cell r="K3229" t="str">
            <v>東特鋼</v>
          </cell>
          <cell r="L3229" t="str">
            <v>M</v>
          </cell>
          <cell r="O3229" t="str">
            <v>A設備</v>
          </cell>
        </row>
        <row r="3230">
          <cell r="A3230" t="str">
            <v>永井</v>
          </cell>
          <cell r="B3230" t="str">
            <v>計</v>
          </cell>
          <cell r="C3230">
            <v>1</v>
          </cell>
          <cell r="D3230">
            <v>37861</v>
          </cell>
          <cell r="E3230">
            <v>37861</v>
          </cell>
          <cell r="F3230" t="str">
            <v>4工程</v>
          </cell>
          <cell r="G3230" t="str">
            <v>4SP-1</v>
          </cell>
          <cell r="H3230" t="str">
            <v>ｻｸｼｮﾝ、ﾃﾞﾘｰ管交換</v>
          </cell>
          <cell r="I3230" t="str">
            <v>ﾌﾗﾝｼﾞ溶接部乱流摩耗</v>
          </cell>
          <cell r="J3230" t="str">
            <v>ﾌﾗﾝｼﾞ部Ｚ溶接仕上げ</v>
          </cell>
          <cell r="K3230" t="str">
            <v>昭和薬品</v>
          </cell>
          <cell r="L3230" t="str">
            <v>M</v>
          </cell>
          <cell r="O3230" t="str">
            <v>C設備</v>
          </cell>
          <cell r="P3230">
            <v>1</v>
          </cell>
        </row>
        <row r="3231">
          <cell r="A3231" t="str">
            <v>藤枝</v>
          </cell>
          <cell r="B3231" t="str">
            <v>計</v>
          </cell>
          <cell r="D3231">
            <v>37862</v>
          </cell>
          <cell r="E3231">
            <v>37862</v>
          </cell>
          <cell r="F3231" t="str">
            <v>6工程</v>
          </cell>
          <cell r="G3231" t="str">
            <v>6H-36</v>
          </cell>
          <cell r="H3231" t="str">
            <v>開放点検</v>
          </cell>
          <cell r="I3231" t="str">
            <v>官検対応（8/28）</v>
          </cell>
          <cell r="J3231" t="str">
            <v>ﾌﾟﾚｰﾄｶﾞｽｹｯﾄ張付､組立</v>
          </cell>
          <cell r="K3231" t="str">
            <v>安斉管鉄</v>
          </cell>
          <cell r="L3231" t="str">
            <v>M</v>
          </cell>
          <cell r="O3231" t="str">
            <v>A設備</v>
          </cell>
        </row>
        <row r="3232">
          <cell r="A3232" t="str">
            <v>永井</v>
          </cell>
          <cell r="B3232" t="str">
            <v>計</v>
          </cell>
          <cell r="D3232">
            <v>37862</v>
          </cell>
          <cell r="E3232">
            <v>37862</v>
          </cell>
          <cell r="F3232" t="str">
            <v>4工程</v>
          </cell>
          <cell r="G3232" t="str">
            <v>4ST-1</v>
          </cell>
          <cell r="H3232" t="str">
            <v>払い出し管更新</v>
          </cell>
          <cell r="I3232" t="str">
            <v>老朽更新</v>
          </cell>
          <cell r="J3232" t="str">
            <v>払い出しﾒｲﾝ管更新</v>
          </cell>
          <cell r="K3232" t="str">
            <v>東特鋼</v>
          </cell>
          <cell r="L3232" t="str">
            <v>M</v>
          </cell>
          <cell r="O3232" t="str">
            <v>B設備</v>
          </cell>
        </row>
        <row r="3233">
          <cell r="A3233" t="str">
            <v>永井</v>
          </cell>
          <cell r="B3233" t="str">
            <v>計</v>
          </cell>
          <cell r="C3233">
            <v>1</v>
          </cell>
          <cell r="D3233">
            <v>37862</v>
          </cell>
          <cell r="E3233">
            <v>37862</v>
          </cell>
          <cell r="F3233" t="str">
            <v>1工程</v>
          </cell>
          <cell r="G3233" t="str">
            <v>B-2</v>
          </cell>
          <cell r="H3233" t="str">
            <v>ﾊﾞｹｯﾄ亀裂発生</v>
          </cell>
          <cell r="I3233" t="str">
            <v>外部障害</v>
          </cell>
          <cell r="J3233" t="str">
            <v>亀裂部溶接修理</v>
          </cell>
          <cell r="K3233" t="str">
            <v>東特鋼</v>
          </cell>
          <cell r="L3233" t="str">
            <v>M</v>
          </cell>
          <cell r="O3233" t="str">
            <v>B設備</v>
          </cell>
          <cell r="P3233">
            <v>1</v>
          </cell>
        </row>
        <row r="3234">
          <cell r="A3234" t="str">
            <v>永井</v>
          </cell>
          <cell r="B3234" t="str">
            <v>軽</v>
          </cell>
          <cell r="D3234">
            <v>37862</v>
          </cell>
          <cell r="E3234">
            <v>37862</v>
          </cell>
          <cell r="F3234" t="str">
            <v>1工程</v>
          </cell>
          <cell r="G3234" t="str">
            <v>1H-1</v>
          </cell>
          <cell r="H3234" t="str">
            <v>走行過負荷</v>
          </cell>
          <cell r="I3234" t="str">
            <v>車輪変形による</v>
          </cell>
          <cell r="J3234" t="str">
            <v>ｷﾞｱｰ位置調整</v>
          </cell>
          <cell r="K3234" t="str">
            <v>安斉管鉄</v>
          </cell>
          <cell r="L3234" t="str">
            <v>M</v>
          </cell>
          <cell r="O3234" t="str">
            <v>A設備</v>
          </cell>
        </row>
        <row r="3235">
          <cell r="A3235" t="str">
            <v>坂本</v>
          </cell>
          <cell r="B3235" t="str">
            <v>BM</v>
          </cell>
          <cell r="C3235">
            <v>1</v>
          </cell>
          <cell r="D3235">
            <v>37862</v>
          </cell>
          <cell r="E3235">
            <v>37862</v>
          </cell>
          <cell r="F3235" t="str">
            <v>UA</v>
          </cell>
          <cell r="G3235" t="str">
            <v>V-101</v>
          </cell>
          <cell r="H3235" t="str">
            <v>ﾀﾝｸ保護枠下部腐蝕大</v>
          </cell>
          <cell r="I3235" t="str">
            <v>保温材の中へ雨水進入</v>
          </cell>
          <cell r="J3235" t="str">
            <v>補強ｻﾎﾟｰﾄ取付</v>
          </cell>
          <cell r="K3235" t="str">
            <v>昭和薬品</v>
          </cell>
          <cell r="L3235" t="str">
            <v>M</v>
          </cell>
          <cell r="O3235" t="str">
            <v>C設備</v>
          </cell>
          <cell r="P3235">
            <v>1</v>
          </cell>
        </row>
        <row r="3236">
          <cell r="A3236" t="str">
            <v>永井</v>
          </cell>
          <cell r="B3236" t="str">
            <v>軽</v>
          </cell>
          <cell r="D3236">
            <v>37863</v>
          </cell>
          <cell r="E3236">
            <v>37863</v>
          </cell>
          <cell r="F3236" t="str">
            <v>1工程</v>
          </cell>
          <cell r="G3236" t="str">
            <v>1H-1</v>
          </cell>
          <cell r="H3236" t="str">
            <v>走行過負荷</v>
          </cell>
          <cell r="I3236" t="str">
            <v>車輪変形による</v>
          </cell>
          <cell r="J3236" t="str">
            <v>ｷﾞｱｰ位置調整</v>
          </cell>
          <cell r="K3236" t="str">
            <v>安斉管鉄</v>
          </cell>
          <cell r="L3236" t="str">
            <v>M</v>
          </cell>
          <cell r="O3236" t="str">
            <v>A設備</v>
          </cell>
        </row>
        <row r="3237">
          <cell r="A3237" t="str">
            <v>永井</v>
          </cell>
          <cell r="B3237" t="str">
            <v>軽</v>
          </cell>
          <cell r="D3237">
            <v>37863</v>
          </cell>
          <cell r="E3237">
            <v>37863</v>
          </cell>
          <cell r="F3237" t="str">
            <v>1工程</v>
          </cell>
          <cell r="G3237" t="str">
            <v>1U-1</v>
          </cell>
          <cell r="H3237" t="str">
            <v>落鉱受け板腐食</v>
          </cell>
          <cell r="I3237" t="str">
            <v>塩害による</v>
          </cell>
          <cell r="J3237" t="str">
            <v>部分更新</v>
          </cell>
          <cell r="K3237" t="str">
            <v>安斉管鉄</v>
          </cell>
          <cell r="L3237" t="str">
            <v>M</v>
          </cell>
          <cell r="O3237" t="str">
            <v>A設備</v>
          </cell>
        </row>
        <row r="3238">
          <cell r="A3238" t="str">
            <v>坂本</v>
          </cell>
          <cell r="B3238" t="str">
            <v>中</v>
          </cell>
          <cell r="D3238">
            <v>37863</v>
          </cell>
          <cell r="E3238">
            <v>37863</v>
          </cell>
          <cell r="F3238" t="str">
            <v>A-40N(J)</v>
          </cell>
          <cell r="G3238" t="str">
            <v>NAL-11</v>
          </cell>
          <cell r="H3238" t="str">
            <v>NMS-20輸送配管穴あき</v>
          </cell>
          <cell r="I3238" t="str">
            <v>摩耗脱落破片製品へ混入</v>
          </cell>
          <cell r="J3238" t="str">
            <v>配管取替</v>
          </cell>
          <cell r="K3238" t="str">
            <v>安斉管鉄</v>
          </cell>
          <cell r="L3238" t="str">
            <v>M</v>
          </cell>
          <cell r="O3238" t="str">
            <v>B設備</v>
          </cell>
        </row>
        <row r="3239">
          <cell r="A3239" t="str">
            <v>永井</v>
          </cell>
          <cell r="B3239" t="str">
            <v>計</v>
          </cell>
          <cell r="D3239">
            <v>37863</v>
          </cell>
          <cell r="E3239">
            <v>37863</v>
          </cell>
          <cell r="F3239" t="str">
            <v>4工程</v>
          </cell>
          <cell r="G3239" t="str">
            <v>4ST-1</v>
          </cell>
          <cell r="H3239" t="str">
            <v>払い出し管更新</v>
          </cell>
          <cell r="I3239" t="str">
            <v>老朽更新</v>
          </cell>
          <cell r="J3239" t="str">
            <v>払い出しﾒｲﾝ管更新</v>
          </cell>
          <cell r="K3239" t="str">
            <v>東特鋼</v>
          </cell>
          <cell r="L3239" t="str">
            <v>M</v>
          </cell>
          <cell r="O3239" t="str">
            <v>B設備</v>
          </cell>
        </row>
        <row r="3240">
          <cell r="A3240" t="str">
            <v>坂本</v>
          </cell>
          <cell r="B3240" t="str">
            <v>計</v>
          </cell>
          <cell r="C3240">
            <v>1</v>
          </cell>
          <cell r="D3240">
            <v>37865</v>
          </cell>
          <cell r="E3240">
            <v>37865</v>
          </cell>
          <cell r="F3240" t="str">
            <v>UA</v>
          </cell>
          <cell r="G3240" t="str">
            <v>R-301</v>
          </cell>
          <cell r="H3240" t="str">
            <v>ﾛｰﾀﾘｰﾊﾞﾙﾌﾞｵｰﾊﾞｰﾎｰﾙ</v>
          </cell>
          <cell r="I3240" t="str">
            <v>定修</v>
          </cell>
          <cell r="J3240" t="str">
            <v>ﾛｰﾀﾘｰﾊﾞﾙﾌﾞ取外し</v>
          </cell>
          <cell r="K3240" t="str">
            <v>安斉管鉄</v>
          </cell>
          <cell r="L3240" t="str">
            <v>M</v>
          </cell>
          <cell r="O3240" t="str">
            <v>A設備</v>
          </cell>
          <cell r="P3240">
            <v>1</v>
          </cell>
        </row>
        <row r="3241">
          <cell r="A3241" t="str">
            <v>藤枝</v>
          </cell>
          <cell r="B3241" t="str">
            <v>計</v>
          </cell>
          <cell r="D3241">
            <v>37865</v>
          </cell>
          <cell r="E3241">
            <v>37865</v>
          </cell>
          <cell r="F3241" t="str">
            <v>6工程</v>
          </cell>
          <cell r="G3241" t="str">
            <v>6H-36</v>
          </cell>
          <cell r="H3241" t="str">
            <v>開放点検</v>
          </cell>
          <cell r="I3241" t="str">
            <v>官検対応（8/28）</v>
          </cell>
          <cell r="J3241" t="str">
            <v>水圧漏れﾃｽﾄ:0.69MPa　　漏れ無し､ﾗｲﾝ復旧</v>
          </cell>
          <cell r="K3241" t="str">
            <v>安斉管鉄</v>
          </cell>
          <cell r="L3241" t="str">
            <v>M</v>
          </cell>
          <cell r="O3241" t="str">
            <v>A設備</v>
          </cell>
        </row>
        <row r="3242">
          <cell r="A3242" t="str">
            <v>藤枝</v>
          </cell>
          <cell r="B3242" t="str">
            <v>計</v>
          </cell>
          <cell r="C3242">
            <v>1</v>
          </cell>
          <cell r="D3242">
            <v>37865</v>
          </cell>
          <cell r="E3242">
            <v>37865</v>
          </cell>
          <cell r="F3242" t="str">
            <v>15工程</v>
          </cell>
          <cell r="G3242" t="str">
            <v>15WT-22</v>
          </cell>
          <cell r="H3242" t="str">
            <v>部分更新</v>
          </cell>
          <cell r="I3242" t="str">
            <v>外面腐食穴明き</v>
          </cell>
          <cell r="J3242" t="str">
            <v>機材搬入､ｻﾎﾟｰﾄ取付溶接</v>
          </cell>
          <cell r="K3242" t="str">
            <v>昭和薬品杉山工業</v>
          </cell>
          <cell r="L3242" t="str">
            <v>M</v>
          </cell>
          <cell r="O3242" t="str">
            <v>A設備</v>
          </cell>
          <cell r="P3242">
            <v>1</v>
          </cell>
        </row>
        <row r="3243">
          <cell r="A3243" t="str">
            <v>藤枝</v>
          </cell>
          <cell r="B3243" t="str">
            <v>Ｃ</v>
          </cell>
          <cell r="C3243">
            <v>1</v>
          </cell>
          <cell r="D3243">
            <v>37865</v>
          </cell>
          <cell r="E3243">
            <v>37865</v>
          </cell>
          <cell r="F3243" t="str">
            <v>5工程</v>
          </cell>
          <cell r="G3243" t="str">
            <v>5BP-1011</v>
          </cell>
          <cell r="H3243" t="str">
            <v>払い出しﾗｲﾝ液漏れ</v>
          </cell>
          <cell r="I3243" t="str">
            <v>摩耗</v>
          </cell>
          <cell r="J3243" t="str">
            <v>6B十字短管製作更新</v>
          </cell>
          <cell r="K3243" t="str">
            <v>安斉管鉄</v>
          </cell>
          <cell r="L3243" t="str">
            <v>M</v>
          </cell>
          <cell r="O3243" t="str">
            <v>C設備</v>
          </cell>
          <cell r="P3243">
            <v>1</v>
          </cell>
        </row>
        <row r="3244">
          <cell r="A3244" t="str">
            <v>西田</v>
          </cell>
          <cell r="B3244" t="str">
            <v>計</v>
          </cell>
          <cell r="C3244">
            <v>1</v>
          </cell>
          <cell r="D3244">
            <v>37865</v>
          </cell>
          <cell r="E3244">
            <v>37865</v>
          </cell>
          <cell r="F3244" t="str">
            <v>H-40</v>
          </cell>
          <cell r="G3244" t="str">
            <v>8TD-2</v>
          </cell>
          <cell r="H3244" t="str">
            <v>R/J側軸受修理</v>
          </cell>
          <cell r="J3244" t="str">
            <v>8TD-203</v>
          </cell>
          <cell r="K3244" t="str">
            <v>早川工機</v>
          </cell>
          <cell r="L3244" t="str">
            <v>M</v>
          </cell>
          <cell r="O3244" t="str">
            <v>B設備</v>
          </cell>
          <cell r="P3244">
            <v>1</v>
          </cell>
        </row>
        <row r="3245">
          <cell r="A3245" t="str">
            <v>坂本</v>
          </cell>
          <cell r="B3245" t="str">
            <v>計</v>
          </cell>
          <cell r="C3245">
            <v>1</v>
          </cell>
          <cell r="D3245">
            <v>37865</v>
          </cell>
          <cell r="E3245">
            <v>37865</v>
          </cell>
          <cell r="F3245" t="str">
            <v>UA</v>
          </cell>
          <cell r="G3245" t="str">
            <v>S-301</v>
          </cell>
          <cell r="H3245" t="str">
            <v>ｻｲｸﾛﾝ点検、内部水洗</v>
          </cell>
          <cell r="I3245" t="str">
            <v>定修</v>
          </cell>
          <cell r="J3245" t="str">
            <v>天板取外し取付</v>
          </cell>
          <cell r="K3245" t="str">
            <v>安斉管鉄</v>
          </cell>
          <cell r="L3245" t="str">
            <v>M</v>
          </cell>
          <cell r="O3245" t="str">
            <v>A設備</v>
          </cell>
          <cell r="P3245">
            <v>1</v>
          </cell>
        </row>
        <row r="3246">
          <cell r="A3246" t="str">
            <v>坂本</v>
          </cell>
          <cell r="B3246" t="str">
            <v>計</v>
          </cell>
          <cell r="C3246">
            <v>1</v>
          </cell>
          <cell r="D3246">
            <v>37865</v>
          </cell>
          <cell r="E3246">
            <v>37865</v>
          </cell>
          <cell r="F3246" t="str">
            <v>UA</v>
          </cell>
          <cell r="G3246" t="str">
            <v>M-301</v>
          </cell>
          <cell r="H3246" t="str">
            <v>ｱﾄﾏｲｻﾞｰｵｰﾊﾞｰﾎｰﾙ</v>
          </cell>
          <cell r="I3246" t="str">
            <v>定修</v>
          </cell>
          <cell r="J3246" t="str">
            <v>ｱﾄﾏｲｻﾞｰ取外し</v>
          </cell>
          <cell r="K3246" t="str">
            <v>安斉管鉄</v>
          </cell>
          <cell r="L3246" t="str">
            <v>M</v>
          </cell>
          <cell r="O3246" t="str">
            <v>B設備</v>
          </cell>
          <cell r="P3246">
            <v>1</v>
          </cell>
        </row>
        <row r="3247">
          <cell r="A3247" t="str">
            <v>永井</v>
          </cell>
          <cell r="B3247" t="str">
            <v>軽</v>
          </cell>
          <cell r="D3247">
            <v>37865</v>
          </cell>
          <cell r="E3247">
            <v>37865</v>
          </cell>
          <cell r="F3247" t="str">
            <v>1工程</v>
          </cell>
          <cell r="G3247" t="str">
            <v>1U-1</v>
          </cell>
          <cell r="H3247" t="str">
            <v>落鉱受け板腐食</v>
          </cell>
          <cell r="I3247" t="str">
            <v>塩害による</v>
          </cell>
          <cell r="J3247" t="str">
            <v>部分更新</v>
          </cell>
          <cell r="K3247" t="str">
            <v>安斉管鉄</v>
          </cell>
          <cell r="L3247" t="str">
            <v>M</v>
          </cell>
          <cell r="O3247" t="str">
            <v>A設備</v>
          </cell>
        </row>
        <row r="3248">
          <cell r="A3248" t="str">
            <v>永井</v>
          </cell>
          <cell r="B3248" t="str">
            <v>軽</v>
          </cell>
          <cell r="D3248">
            <v>37865</v>
          </cell>
          <cell r="E3248">
            <v>37865</v>
          </cell>
          <cell r="F3248" t="str">
            <v>1工程</v>
          </cell>
          <cell r="G3248" t="str">
            <v>1TR-1</v>
          </cell>
          <cell r="H3248" t="str">
            <v>山側ﾌﾚｰﾑ貫通腐食</v>
          </cell>
          <cell r="I3248" t="str">
            <v>経年劣化、塩害</v>
          </cell>
          <cell r="J3248" t="str">
            <v>部分更新</v>
          </cell>
          <cell r="K3248" t="str">
            <v>東特鋼</v>
          </cell>
          <cell r="L3248" t="str">
            <v>M</v>
          </cell>
          <cell r="O3248" t="str">
            <v>C設備</v>
          </cell>
        </row>
        <row r="3249">
          <cell r="A3249" t="str">
            <v>永井</v>
          </cell>
          <cell r="B3249" t="str">
            <v>軽</v>
          </cell>
          <cell r="C3249">
            <v>1</v>
          </cell>
          <cell r="D3249">
            <v>37865</v>
          </cell>
          <cell r="E3249">
            <v>37865</v>
          </cell>
          <cell r="F3249" t="str">
            <v>1工程</v>
          </cell>
          <cell r="G3249" t="str">
            <v>1TR-104</v>
          </cell>
          <cell r="H3249" t="str">
            <v>ﾛｽﾄﾙ取付部割れ</v>
          </cell>
          <cell r="I3249" t="str">
            <v>腐食、摩耗</v>
          </cell>
          <cell r="J3249" t="str">
            <v>再溶接修理</v>
          </cell>
          <cell r="K3249" t="str">
            <v>昭和薬品</v>
          </cell>
          <cell r="L3249" t="str">
            <v>M</v>
          </cell>
          <cell r="O3249" t="str">
            <v>B設備</v>
          </cell>
          <cell r="P3249">
            <v>1</v>
          </cell>
        </row>
        <row r="3250">
          <cell r="A3250" t="str">
            <v>永井</v>
          </cell>
          <cell r="B3250" t="str">
            <v>軽</v>
          </cell>
          <cell r="D3250">
            <v>37865</v>
          </cell>
          <cell r="E3250">
            <v>37865</v>
          </cell>
          <cell r="F3250" t="str">
            <v>1工程</v>
          </cell>
          <cell r="G3250" t="str">
            <v>1H-1</v>
          </cell>
          <cell r="H3250" t="str">
            <v>走行過負荷</v>
          </cell>
          <cell r="I3250" t="str">
            <v>車輪変形による</v>
          </cell>
          <cell r="J3250" t="str">
            <v>ｷﾞｱｰ位置調整</v>
          </cell>
          <cell r="K3250" t="str">
            <v>安斉管鉄</v>
          </cell>
          <cell r="L3250" t="str">
            <v>M</v>
          </cell>
          <cell r="O3250" t="str">
            <v>A設備</v>
          </cell>
        </row>
        <row r="3251">
          <cell r="A3251" t="str">
            <v>永井</v>
          </cell>
          <cell r="B3251" t="str">
            <v>計</v>
          </cell>
          <cell r="D3251">
            <v>37865</v>
          </cell>
          <cell r="E3251">
            <v>37865</v>
          </cell>
          <cell r="F3251" t="str">
            <v>4工程</v>
          </cell>
          <cell r="G3251" t="str">
            <v>4ST-1</v>
          </cell>
          <cell r="H3251" t="str">
            <v>払い出し管更新</v>
          </cell>
          <cell r="I3251" t="str">
            <v>老朽更新</v>
          </cell>
          <cell r="J3251" t="str">
            <v>払い出しﾒｲﾝ管更新</v>
          </cell>
          <cell r="K3251" t="str">
            <v>東特鋼</v>
          </cell>
          <cell r="L3251" t="str">
            <v>M</v>
          </cell>
          <cell r="O3251" t="str">
            <v>B設備</v>
          </cell>
        </row>
        <row r="3252">
          <cell r="A3252" t="str">
            <v>西田</v>
          </cell>
          <cell r="B3252" t="str">
            <v>計</v>
          </cell>
          <cell r="C3252">
            <v>1</v>
          </cell>
          <cell r="D3252">
            <v>37865</v>
          </cell>
          <cell r="E3252">
            <v>37865</v>
          </cell>
          <cell r="F3252" t="str">
            <v>3工程</v>
          </cell>
          <cell r="G3252" t="str">
            <v>3F-10</v>
          </cell>
          <cell r="H3252" t="str">
            <v>缶体開閉ｼﾘﾝﾀﾞ整備</v>
          </cell>
          <cell r="K3252" t="str">
            <v>早川工機</v>
          </cell>
          <cell r="L3252" t="str">
            <v>M</v>
          </cell>
          <cell r="O3252" t="str">
            <v>B設備</v>
          </cell>
          <cell r="P3252">
            <v>1</v>
          </cell>
        </row>
        <row r="3253">
          <cell r="A3253" t="str">
            <v>加藤</v>
          </cell>
          <cell r="B3253" t="str">
            <v>計</v>
          </cell>
          <cell r="C3253">
            <v>1</v>
          </cell>
          <cell r="D3253">
            <v>37866</v>
          </cell>
          <cell r="E3253">
            <v>37866</v>
          </cell>
          <cell r="F3253" t="str">
            <v>7工程</v>
          </cell>
          <cell r="G3253" t="str">
            <v>8AB-90</v>
          </cell>
          <cell r="H3253" t="str">
            <v>運休</v>
          </cell>
          <cell r="I3253" t="str">
            <v>摩耗</v>
          </cell>
          <cell r="J3253" t="str">
            <v>Vﾌﾟｰﾘｰ取り外し</v>
          </cell>
          <cell r="K3253" t="str">
            <v>早川工機</v>
          </cell>
          <cell r="L3253" t="str">
            <v>M</v>
          </cell>
          <cell r="O3253" t="str">
            <v>C設備</v>
          </cell>
          <cell r="P3253">
            <v>1</v>
          </cell>
        </row>
        <row r="3254">
          <cell r="A3254" t="str">
            <v>坂本</v>
          </cell>
          <cell r="B3254" t="str">
            <v>計</v>
          </cell>
          <cell r="C3254">
            <v>1</v>
          </cell>
          <cell r="D3254">
            <v>37866</v>
          </cell>
          <cell r="E3254">
            <v>37866</v>
          </cell>
          <cell r="F3254" t="str">
            <v>HW</v>
          </cell>
          <cell r="G3254" t="str">
            <v>WVT-1</v>
          </cell>
          <cell r="H3254" t="str">
            <v>容量ｱｯﾌﾟ工事</v>
          </cell>
          <cell r="I3254" t="str">
            <v>WVP-1の改良保全</v>
          </cell>
          <cell r="J3254" t="str">
            <v>ﾀﾝｸ取外し缶体延長</v>
          </cell>
          <cell r="K3254" t="str">
            <v>安斉管鉄</v>
          </cell>
          <cell r="L3254" t="str">
            <v>M</v>
          </cell>
          <cell r="O3254" t="str">
            <v>C設備</v>
          </cell>
          <cell r="P3254">
            <v>1</v>
          </cell>
        </row>
        <row r="3255">
          <cell r="A3255" t="str">
            <v>西田</v>
          </cell>
          <cell r="B3255" t="str">
            <v>計</v>
          </cell>
          <cell r="C3255">
            <v>1</v>
          </cell>
          <cell r="D3255">
            <v>37866</v>
          </cell>
          <cell r="E3255">
            <v>37866</v>
          </cell>
          <cell r="F3255" t="str">
            <v>H-40</v>
          </cell>
          <cell r="G3255" t="str">
            <v>8DD-2</v>
          </cell>
          <cell r="H3255" t="str">
            <v>板ﾊﾞﾈ交換</v>
          </cell>
          <cell r="K3255" t="str">
            <v>早川工機</v>
          </cell>
          <cell r="L3255" t="str">
            <v>M</v>
          </cell>
          <cell r="O3255" t="str">
            <v>B設備</v>
          </cell>
          <cell r="P3255">
            <v>1</v>
          </cell>
        </row>
        <row r="3256">
          <cell r="A3256" t="str">
            <v>藤枝</v>
          </cell>
          <cell r="B3256" t="str">
            <v>計</v>
          </cell>
          <cell r="D3256">
            <v>37866</v>
          </cell>
          <cell r="E3256">
            <v>37866</v>
          </cell>
          <cell r="F3256" t="str">
            <v>15工程</v>
          </cell>
          <cell r="G3256" t="str">
            <v>15WT-22</v>
          </cell>
          <cell r="H3256" t="str">
            <v>部分更新</v>
          </cell>
          <cell r="I3256" t="str">
            <v>外面腐食穴明き</v>
          </cell>
          <cell r="J3256" t="str">
            <v>既設撤去段取ｼﾞｬｯｷｱｯﾌﾟ</v>
          </cell>
          <cell r="K3256" t="str">
            <v>昭和薬品</v>
          </cell>
          <cell r="L3256" t="str">
            <v>M</v>
          </cell>
          <cell r="O3256" t="str">
            <v>A設備</v>
          </cell>
        </row>
        <row r="3257">
          <cell r="A3257" t="str">
            <v>藤枝</v>
          </cell>
          <cell r="B3257" t="str">
            <v>計</v>
          </cell>
          <cell r="C3257">
            <v>1</v>
          </cell>
          <cell r="D3257">
            <v>37866</v>
          </cell>
          <cell r="E3257">
            <v>37866</v>
          </cell>
          <cell r="F3257" t="str">
            <v>5工程</v>
          </cell>
          <cell r="G3257" t="str">
            <v>5LP-2</v>
          </cell>
          <cell r="H3257" t="str">
            <v>ﾊﾞﾙﾌﾞ取替</v>
          </cell>
          <cell r="I3257" t="str">
            <v>定期点検</v>
          </cell>
          <cell r="J3257" t="str">
            <v>ｻｸｼｮﾝ/ﾃﾞﾘｰﾊﾞﾙﾌﾞ取替</v>
          </cell>
          <cell r="K3257" t="str">
            <v>東特鋼</v>
          </cell>
          <cell r="L3257" t="str">
            <v>M</v>
          </cell>
          <cell r="O3257" t="str">
            <v>C設備</v>
          </cell>
          <cell r="P3257">
            <v>1</v>
          </cell>
        </row>
        <row r="3258">
          <cell r="A3258" t="str">
            <v>藤枝</v>
          </cell>
          <cell r="B3258" t="str">
            <v>軽</v>
          </cell>
          <cell r="D3258">
            <v>37866</v>
          </cell>
          <cell r="E3258">
            <v>37866</v>
          </cell>
          <cell r="F3258" t="str">
            <v>5工程</v>
          </cell>
          <cell r="G3258" t="str">
            <v>5BC-11</v>
          </cell>
          <cell r="H3258" t="str">
            <v>海水ﾗｲﾝ部分更新</v>
          </cell>
          <cell r="I3258" t="str">
            <v>経年劣化</v>
          </cell>
          <cell r="J3258" t="str">
            <v>8Bﾗｲﾝ部分更新</v>
          </cell>
          <cell r="K3258" t="str">
            <v>安斉管鉄</v>
          </cell>
          <cell r="L3258" t="str">
            <v>M</v>
          </cell>
          <cell r="O3258" t="str">
            <v>A設備</v>
          </cell>
        </row>
        <row r="3259">
          <cell r="A3259" t="str">
            <v>藤枝</v>
          </cell>
          <cell r="B3259" t="str">
            <v>軽</v>
          </cell>
          <cell r="D3259">
            <v>37866</v>
          </cell>
          <cell r="E3259">
            <v>37866</v>
          </cell>
          <cell r="F3259" t="str">
            <v>5工程</v>
          </cell>
          <cell r="G3259" t="str">
            <v>5BC-21</v>
          </cell>
          <cell r="H3259" t="str">
            <v>海水ﾗｲﾝ部分更新</v>
          </cell>
          <cell r="I3259" t="str">
            <v>経年劣化</v>
          </cell>
          <cell r="J3259" t="str">
            <v>8Bﾗｲﾝ部分更新</v>
          </cell>
          <cell r="K3259" t="str">
            <v>安斉管鉄</v>
          </cell>
          <cell r="L3259" t="str">
            <v>M</v>
          </cell>
          <cell r="O3259" t="str">
            <v>A設備</v>
          </cell>
        </row>
        <row r="3260">
          <cell r="A3260" t="str">
            <v>西田</v>
          </cell>
          <cell r="B3260" t="str">
            <v>計</v>
          </cell>
          <cell r="C3260">
            <v>1</v>
          </cell>
          <cell r="D3260">
            <v>37866</v>
          </cell>
          <cell r="E3260">
            <v>37866</v>
          </cell>
          <cell r="F3260" t="str">
            <v>H-40</v>
          </cell>
          <cell r="G3260" t="str">
            <v>8DD-1</v>
          </cell>
          <cell r="H3260" t="str">
            <v>板ﾊﾞﾈ交換</v>
          </cell>
          <cell r="K3260" t="str">
            <v>早川工機</v>
          </cell>
          <cell r="L3260" t="str">
            <v>M</v>
          </cell>
          <cell r="O3260" t="str">
            <v>B設備</v>
          </cell>
          <cell r="P3260">
            <v>1</v>
          </cell>
        </row>
        <row r="3261">
          <cell r="A3261" t="str">
            <v>加藤</v>
          </cell>
          <cell r="B3261" t="str">
            <v>計</v>
          </cell>
          <cell r="C3261">
            <v>1</v>
          </cell>
          <cell r="D3261">
            <v>37867</v>
          </cell>
          <cell r="E3261">
            <v>37867</v>
          </cell>
          <cell r="F3261" t="str">
            <v>7工程</v>
          </cell>
          <cell r="G3261" t="str">
            <v>7K-5</v>
          </cell>
          <cell r="H3261" t="str">
            <v>運休</v>
          </cell>
          <cell r="I3261" t="str">
            <v>経年劣化</v>
          </cell>
          <cell r="J3261" t="str">
            <v>点検</v>
          </cell>
          <cell r="K3261" t="str">
            <v>東特鋼</v>
          </cell>
          <cell r="L3261" t="str">
            <v>M</v>
          </cell>
          <cell r="O3261" t="str">
            <v>A設備</v>
          </cell>
          <cell r="P3261">
            <v>1</v>
          </cell>
        </row>
        <row r="3262">
          <cell r="A3262" t="str">
            <v>佐藤</v>
          </cell>
          <cell r="B3262" t="str">
            <v>計</v>
          </cell>
          <cell r="C3262">
            <v>1</v>
          </cell>
          <cell r="D3262">
            <v>37867</v>
          </cell>
          <cell r="E3262">
            <v>37867</v>
          </cell>
          <cell r="F3262" t="str">
            <v>13工程</v>
          </cell>
          <cell r="G3262" t="str">
            <v>10KR-2</v>
          </cell>
          <cell r="H3262" t="str">
            <v>ﾚｼｰﾊﾞｰ付きﾊﾞﾙﾌﾞG/P交換</v>
          </cell>
          <cell r="I3262" t="str">
            <v>運休工事</v>
          </cell>
          <cell r="J3262" t="str">
            <v>G/P交換</v>
          </cell>
          <cell r="K3262" t="str">
            <v>関機械工業</v>
          </cell>
          <cell r="L3262" t="str">
            <v>M</v>
          </cell>
          <cell r="O3262" t="str">
            <v>A設備</v>
          </cell>
          <cell r="P3262">
            <v>1</v>
          </cell>
        </row>
        <row r="3263">
          <cell r="A3263" t="str">
            <v>佐藤</v>
          </cell>
          <cell r="B3263" t="str">
            <v>計</v>
          </cell>
          <cell r="C3263">
            <v>1</v>
          </cell>
          <cell r="D3263">
            <v>37867</v>
          </cell>
          <cell r="E3263">
            <v>37867</v>
          </cell>
          <cell r="F3263" t="str">
            <v>13工程</v>
          </cell>
          <cell r="G3263" t="str">
            <v>60KR-1</v>
          </cell>
          <cell r="H3263" t="str">
            <v>保温取り外し</v>
          </cell>
          <cell r="I3263" t="str">
            <v>G/P交換</v>
          </cell>
          <cell r="J3263" t="str">
            <v>保温一部解体</v>
          </cell>
          <cell r="K3263" t="str">
            <v>関西保温</v>
          </cell>
          <cell r="L3263" t="str">
            <v>M</v>
          </cell>
          <cell r="O3263" t="str">
            <v>A設備</v>
          </cell>
          <cell r="P3263">
            <v>1</v>
          </cell>
        </row>
        <row r="3264">
          <cell r="A3264" t="str">
            <v>藤枝</v>
          </cell>
          <cell r="B3264" t="str">
            <v>計</v>
          </cell>
          <cell r="D3264">
            <v>37867</v>
          </cell>
          <cell r="E3264">
            <v>37867</v>
          </cell>
          <cell r="F3264" t="str">
            <v>15工程</v>
          </cell>
          <cell r="G3264" t="str">
            <v>15WT-22</v>
          </cell>
          <cell r="H3264" t="str">
            <v>部分更新</v>
          </cell>
          <cell r="I3264" t="str">
            <v>外面腐食穴明き</v>
          </cell>
          <cell r="J3264" t="str">
            <v>既設底板撤去､　　　　　　新底板取付仮付け</v>
          </cell>
          <cell r="K3264" t="str">
            <v>昭和薬品</v>
          </cell>
          <cell r="L3264" t="str">
            <v>M</v>
          </cell>
          <cell r="O3264" t="str">
            <v>A設備</v>
          </cell>
        </row>
        <row r="3265">
          <cell r="A3265" t="str">
            <v>藤枝</v>
          </cell>
          <cell r="B3265" t="str">
            <v>計</v>
          </cell>
          <cell r="C3265">
            <v>1</v>
          </cell>
          <cell r="D3265">
            <v>37867</v>
          </cell>
          <cell r="E3265">
            <v>37867</v>
          </cell>
          <cell r="F3265" t="str">
            <v>5工程</v>
          </cell>
          <cell r="G3265" t="str">
            <v>5H-24</v>
          </cell>
          <cell r="H3265" t="str">
            <v>系列外し</v>
          </cell>
          <cell r="I3265" t="str">
            <v>ﾁｭｰﾌﾞ漏れのため</v>
          </cell>
          <cell r="J3265" t="str">
            <v>各ﾗｲﾝ切替､系列外し</v>
          </cell>
          <cell r="K3265" t="str">
            <v>東特鋼</v>
          </cell>
          <cell r="L3265" t="str">
            <v>M</v>
          </cell>
          <cell r="O3265" t="str">
            <v>A設備</v>
          </cell>
          <cell r="P3265">
            <v>1</v>
          </cell>
        </row>
        <row r="3266">
          <cell r="A3266" t="str">
            <v>藤枝</v>
          </cell>
          <cell r="B3266" t="str">
            <v>軽</v>
          </cell>
          <cell r="C3266">
            <v>1</v>
          </cell>
          <cell r="D3266">
            <v>37867</v>
          </cell>
          <cell r="E3266">
            <v>37867</v>
          </cell>
          <cell r="F3266" t="str">
            <v>5工程</v>
          </cell>
          <cell r="G3266" t="str">
            <v>5BT-532</v>
          </cell>
          <cell r="H3266" t="str">
            <v>ﾎﾞﾄﾑﾋｰﾀｰ元ﾊﾞﾙﾌﾞ漏れ</v>
          </cell>
          <cell r="I3266" t="str">
            <v>ﾊﾞﾙﾌﾞ摩耗</v>
          </cell>
          <cell r="J3266" t="str">
            <v>2BGV×1ヶ取替</v>
          </cell>
          <cell r="K3266" t="str">
            <v>安斉管鉄</v>
          </cell>
          <cell r="L3266" t="str">
            <v>M</v>
          </cell>
          <cell r="O3266" t="str">
            <v>A設備</v>
          </cell>
          <cell r="P3266">
            <v>1</v>
          </cell>
        </row>
        <row r="3267">
          <cell r="A3267" t="str">
            <v>加藤</v>
          </cell>
          <cell r="B3267" t="str">
            <v>計</v>
          </cell>
          <cell r="C3267">
            <v>1</v>
          </cell>
          <cell r="D3267">
            <v>37867</v>
          </cell>
          <cell r="E3267">
            <v>37867</v>
          </cell>
          <cell r="F3267" t="str">
            <v>7工程</v>
          </cell>
          <cell r="G3267" t="str">
            <v>7K-2</v>
          </cell>
          <cell r="H3267" t="str">
            <v>運休</v>
          </cell>
          <cell r="I3267" t="str">
            <v>経年劣化</v>
          </cell>
          <cell r="J3267" t="str">
            <v>点検</v>
          </cell>
          <cell r="K3267" t="str">
            <v>東特鋼</v>
          </cell>
          <cell r="L3267" t="str">
            <v>M</v>
          </cell>
          <cell r="O3267" t="str">
            <v>A設備</v>
          </cell>
          <cell r="P3267">
            <v>1</v>
          </cell>
        </row>
        <row r="3268">
          <cell r="A3268" t="str">
            <v>坂本</v>
          </cell>
          <cell r="B3268" t="str">
            <v>計</v>
          </cell>
          <cell r="C3268">
            <v>1</v>
          </cell>
          <cell r="D3268">
            <v>37868</v>
          </cell>
          <cell r="E3268">
            <v>37868</v>
          </cell>
          <cell r="F3268" t="str">
            <v>H-30(2)</v>
          </cell>
          <cell r="G3268" t="str">
            <v>HSB-20</v>
          </cell>
          <cell r="H3268" t="str">
            <v>振動大</v>
          </cell>
          <cell r="I3268" t="str">
            <v>羽根車の結晶部分脱落</v>
          </cell>
          <cell r="J3268" t="str">
            <v>羽根車の結晶全落し</v>
          </cell>
          <cell r="K3268" t="str">
            <v>安斉管鉄</v>
          </cell>
          <cell r="L3268" t="str">
            <v>M</v>
          </cell>
          <cell r="O3268" t="str">
            <v>A設備</v>
          </cell>
          <cell r="P3268">
            <v>1</v>
          </cell>
        </row>
        <row r="3269">
          <cell r="A3269" t="str">
            <v>永井</v>
          </cell>
          <cell r="B3269" t="str">
            <v>軽</v>
          </cell>
          <cell r="C3269">
            <v>1</v>
          </cell>
          <cell r="D3269">
            <v>37868</v>
          </cell>
          <cell r="E3269">
            <v>37868</v>
          </cell>
          <cell r="F3269" t="str">
            <v>1工程</v>
          </cell>
          <cell r="G3269" t="str">
            <v>1H-1</v>
          </cell>
          <cell r="H3269" t="str">
            <v>走行過負荷</v>
          </cell>
          <cell r="I3269" t="str">
            <v>車輪変形による</v>
          </cell>
          <cell r="J3269" t="str">
            <v>ｷﾞｱｰ位置調整</v>
          </cell>
          <cell r="K3269" t="str">
            <v>安斉管鉄</v>
          </cell>
          <cell r="L3269" t="str">
            <v>M</v>
          </cell>
          <cell r="O3269" t="str">
            <v>A設備</v>
          </cell>
          <cell r="P3269">
            <v>1</v>
          </cell>
        </row>
        <row r="3270">
          <cell r="A3270" t="str">
            <v>永井</v>
          </cell>
          <cell r="B3270" t="str">
            <v>軽</v>
          </cell>
          <cell r="D3270">
            <v>37868</v>
          </cell>
          <cell r="E3270">
            <v>37868</v>
          </cell>
          <cell r="F3270" t="str">
            <v>1工程</v>
          </cell>
          <cell r="G3270" t="str">
            <v>1TR-1</v>
          </cell>
          <cell r="H3270" t="str">
            <v>返しﾌﾟｰﾘｰ側板亀裂</v>
          </cell>
          <cell r="I3270" t="str">
            <v>減肉による</v>
          </cell>
          <cell r="J3270" t="str">
            <v>再溶接修理</v>
          </cell>
          <cell r="K3270" t="str">
            <v>東特鋼</v>
          </cell>
          <cell r="L3270" t="str">
            <v>M</v>
          </cell>
          <cell r="O3270" t="str">
            <v>C設備</v>
          </cell>
        </row>
        <row r="3271">
          <cell r="A3271" t="str">
            <v>佐藤</v>
          </cell>
          <cell r="B3271" t="str">
            <v>計</v>
          </cell>
          <cell r="C3271">
            <v>1</v>
          </cell>
          <cell r="D3271">
            <v>37868</v>
          </cell>
          <cell r="E3271">
            <v>37868</v>
          </cell>
          <cell r="F3271" t="str">
            <v>13工程</v>
          </cell>
          <cell r="G3271" t="str">
            <v>1T</v>
          </cell>
          <cell r="H3271" t="str">
            <v>MSV開閉検査</v>
          </cell>
          <cell r="I3271" t="str">
            <v>MSV開閉不良</v>
          </cell>
          <cell r="J3271" t="str">
            <v>点検</v>
          </cell>
          <cell r="K3271" t="str">
            <v>日立ｴﾝｼﾞ</v>
          </cell>
          <cell r="L3271" t="str">
            <v>M</v>
          </cell>
          <cell r="O3271" t="str">
            <v>A設備</v>
          </cell>
          <cell r="P3271">
            <v>1</v>
          </cell>
        </row>
        <row r="3272">
          <cell r="A3272" t="str">
            <v>西田</v>
          </cell>
          <cell r="B3272" t="str">
            <v>計</v>
          </cell>
          <cell r="C3272">
            <v>1</v>
          </cell>
          <cell r="D3272">
            <v>37868</v>
          </cell>
          <cell r="E3272">
            <v>37868</v>
          </cell>
          <cell r="F3272" t="str">
            <v>2工程</v>
          </cell>
          <cell r="G3272" t="str">
            <v>2H-30</v>
          </cell>
          <cell r="H3272" t="str">
            <v>官検　合格</v>
          </cell>
          <cell r="L3272" t="str">
            <v>M</v>
          </cell>
          <cell r="O3272" t="str">
            <v>A設備</v>
          </cell>
          <cell r="P3272">
            <v>1</v>
          </cell>
        </row>
        <row r="3273">
          <cell r="A3273" t="str">
            <v>坂本</v>
          </cell>
          <cell r="B3273" t="str">
            <v>計</v>
          </cell>
          <cell r="D3273">
            <v>37868</v>
          </cell>
          <cell r="E3273">
            <v>37868</v>
          </cell>
          <cell r="F3273" t="str">
            <v>HW</v>
          </cell>
          <cell r="G3273" t="str">
            <v>WVT-1</v>
          </cell>
          <cell r="H3273" t="str">
            <v>容量ｱｯﾌﾟ工事</v>
          </cell>
          <cell r="I3273" t="str">
            <v>WVP-1の改良保全</v>
          </cell>
          <cell r="J3273" t="str">
            <v>ﾀﾝｸ取付</v>
          </cell>
          <cell r="K3273" t="str">
            <v>安斉管鉄</v>
          </cell>
          <cell r="L3273" t="str">
            <v>M</v>
          </cell>
          <cell r="O3273" t="str">
            <v>C設備</v>
          </cell>
        </row>
        <row r="3274">
          <cell r="A3274" t="str">
            <v>西田</v>
          </cell>
          <cell r="B3274" t="str">
            <v>計</v>
          </cell>
          <cell r="C3274">
            <v>1</v>
          </cell>
          <cell r="D3274">
            <v>37868</v>
          </cell>
          <cell r="E3274">
            <v>37868</v>
          </cell>
          <cell r="F3274" t="str">
            <v>2工程</v>
          </cell>
          <cell r="G3274" t="str">
            <v>2CT-21</v>
          </cell>
          <cell r="H3274" t="str">
            <v>下部ﾒﾀﾙ交換,ｽｸﾘｭｰ羽根部分更新</v>
          </cell>
          <cell r="K3274" t="str">
            <v>昭和薬品</v>
          </cell>
          <cell r="L3274" t="str">
            <v>M</v>
          </cell>
          <cell r="O3274" t="str">
            <v>A設備</v>
          </cell>
          <cell r="P3274">
            <v>1</v>
          </cell>
        </row>
        <row r="3275">
          <cell r="A3275" t="str">
            <v>西田</v>
          </cell>
          <cell r="B3275" t="str">
            <v>計</v>
          </cell>
          <cell r="C3275">
            <v>1</v>
          </cell>
          <cell r="D3275">
            <v>37868</v>
          </cell>
          <cell r="E3275">
            <v>37868</v>
          </cell>
          <cell r="F3275" t="str">
            <v>2工程</v>
          </cell>
          <cell r="G3275" t="str">
            <v>2FT-21</v>
          </cell>
          <cell r="H3275" t="str">
            <v>官検　合格</v>
          </cell>
          <cell r="I3275" t="str">
            <v>2FT-21~24</v>
          </cell>
          <cell r="L3275" t="str">
            <v>M</v>
          </cell>
          <cell r="O3275" t="str">
            <v>A設備</v>
          </cell>
          <cell r="P3275">
            <v>1</v>
          </cell>
        </row>
        <row r="3276">
          <cell r="A3276" t="str">
            <v>西田</v>
          </cell>
          <cell r="B3276" t="str">
            <v>計</v>
          </cell>
          <cell r="C3276">
            <v>1</v>
          </cell>
          <cell r="D3276">
            <v>37868</v>
          </cell>
          <cell r="E3276">
            <v>37868</v>
          </cell>
          <cell r="F3276" t="str">
            <v>2工程</v>
          </cell>
          <cell r="G3276" t="str">
            <v>2FT-22</v>
          </cell>
          <cell r="H3276" t="str">
            <v>衝突板更新</v>
          </cell>
          <cell r="I3276" t="str">
            <v>2FT-22,24</v>
          </cell>
          <cell r="K3276" t="str">
            <v>昭和薬品</v>
          </cell>
          <cell r="L3276" t="str">
            <v>M</v>
          </cell>
          <cell r="O3276" t="str">
            <v>A設備</v>
          </cell>
          <cell r="P3276">
            <v>1</v>
          </cell>
        </row>
        <row r="3277">
          <cell r="A3277" t="str">
            <v>西田</v>
          </cell>
          <cell r="B3277" t="str">
            <v>計</v>
          </cell>
          <cell r="C3277">
            <v>1</v>
          </cell>
          <cell r="D3277">
            <v>37868</v>
          </cell>
          <cell r="E3277">
            <v>37868</v>
          </cell>
          <cell r="F3277" t="str">
            <v>2工程</v>
          </cell>
          <cell r="G3277" t="str">
            <v>2H-25</v>
          </cell>
          <cell r="H3277" t="str">
            <v>電動弁軸封部整備</v>
          </cell>
          <cell r="I3277" t="str">
            <v>2H-25~28,2H-29,30,2H-39,40</v>
          </cell>
          <cell r="K3277" t="str">
            <v>早川工機</v>
          </cell>
          <cell r="L3277" t="str">
            <v>M</v>
          </cell>
          <cell r="O3277" t="str">
            <v>A設備</v>
          </cell>
          <cell r="P3277">
            <v>1</v>
          </cell>
        </row>
        <row r="3278">
          <cell r="A3278" t="str">
            <v>西田</v>
          </cell>
          <cell r="B3278" t="str">
            <v>計</v>
          </cell>
          <cell r="C3278">
            <v>1</v>
          </cell>
          <cell r="D3278">
            <v>37868</v>
          </cell>
          <cell r="E3278">
            <v>37868</v>
          </cell>
          <cell r="F3278" t="str">
            <v>2工程</v>
          </cell>
          <cell r="G3278" t="str">
            <v>2H-26</v>
          </cell>
          <cell r="H3278" t="str">
            <v>系列入れ</v>
          </cell>
          <cell r="K3278" t="str">
            <v>安斉管鉄</v>
          </cell>
          <cell r="L3278" t="str">
            <v>M</v>
          </cell>
          <cell r="O3278" t="str">
            <v>A設備</v>
          </cell>
          <cell r="P3278">
            <v>1</v>
          </cell>
        </row>
        <row r="3279">
          <cell r="A3279" t="str">
            <v>西田</v>
          </cell>
          <cell r="B3279" t="str">
            <v>計</v>
          </cell>
          <cell r="C3279">
            <v>1</v>
          </cell>
          <cell r="D3279">
            <v>37868</v>
          </cell>
          <cell r="E3279">
            <v>37868</v>
          </cell>
          <cell r="F3279" t="str">
            <v>3工程</v>
          </cell>
          <cell r="G3279" t="str">
            <v>3FXT-3</v>
          </cell>
          <cell r="H3279" t="str">
            <v>底板補修</v>
          </cell>
          <cell r="K3279" t="str">
            <v>昭和薬品</v>
          </cell>
          <cell r="L3279" t="str">
            <v>M</v>
          </cell>
          <cell r="O3279" t="str">
            <v>A設備</v>
          </cell>
          <cell r="P3279">
            <v>1</v>
          </cell>
        </row>
        <row r="3280">
          <cell r="A3280" t="str">
            <v>藤枝</v>
          </cell>
          <cell r="B3280" t="str">
            <v>計</v>
          </cell>
          <cell r="D3280">
            <v>37868</v>
          </cell>
          <cell r="E3280">
            <v>37868</v>
          </cell>
          <cell r="F3280" t="str">
            <v>15工程</v>
          </cell>
          <cell r="G3280" t="str">
            <v>15WT-22</v>
          </cell>
          <cell r="H3280" t="str">
            <v>部分更新</v>
          </cell>
          <cell r="I3280" t="str">
            <v>外面腐食穴明き</v>
          </cell>
          <cell r="J3280" t="str">
            <v>底板､側板本溶接取付､　水張り漏れ点検補修</v>
          </cell>
          <cell r="K3280" t="str">
            <v>昭和薬品</v>
          </cell>
          <cell r="L3280" t="str">
            <v>M</v>
          </cell>
          <cell r="O3280" t="str">
            <v>A設備</v>
          </cell>
        </row>
        <row r="3281">
          <cell r="A3281" t="str">
            <v>永井</v>
          </cell>
          <cell r="B3281" t="str">
            <v>軽</v>
          </cell>
          <cell r="C3281">
            <v>1</v>
          </cell>
          <cell r="D3281">
            <v>37868</v>
          </cell>
          <cell r="E3281">
            <v>37868</v>
          </cell>
          <cell r="F3281" t="str">
            <v>1工程</v>
          </cell>
          <cell r="G3281" t="str">
            <v>1U-1</v>
          </cell>
          <cell r="H3281" t="str">
            <v>落鉱受け板腐食</v>
          </cell>
          <cell r="I3281" t="str">
            <v>塩害による</v>
          </cell>
          <cell r="J3281" t="str">
            <v>部分更新</v>
          </cell>
          <cell r="K3281" t="str">
            <v>安斉管鉄</v>
          </cell>
          <cell r="L3281" t="str">
            <v>M</v>
          </cell>
          <cell r="O3281" t="str">
            <v>A設備</v>
          </cell>
          <cell r="P3281">
            <v>1</v>
          </cell>
        </row>
        <row r="3282">
          <cell r="A3282" t="str">
            <v>西田</v>
          </cell>
          <cell r="B3282" t="str">
            <v>計</v>
          </cell>
          <cell r="C3282">
            <v>1</v>
          </cell>
          <cell r="D3282">
            <v>37868</v>
          </cell>
          <cell r="E3282">
            <v>37868</v>
          </cell>
          <cell r="F3282" t="str">
            <v>3工程</v>
          </cell>
          <cell r="G3282" t="str">
            <v>3FXT-5</v>
          </cell>
          <cell r="H3282" t="str">
            <v>下部ﾒﾀﾙ交換,側板補修</v>
          </cell>
          <cell r="K3282" t="str">
            <v>昭和薬品</v>
          </cell>
          <cell r="L3282" t="str">
            <v>M</v>
          </cell>
          <cell r="O3282" t="str">
            <v>A設備</v>
          </cell>
          <cell r="P3282">
            <v>1</v>
          </cell>
        </row>
        <row r="3283">
          <cell r="A3283" t="str">
            <v>坂本</v>
          </cell>
          <cell r="B3283" t="str">
            <v>計</v>
          </cell>
          <cell r="C3283">
            <v>1</v>
          </cell>
          <cell r="D3283">
            <v>37869</v>
          </cell>
          <cell r="E3283">
            <v>37869</v>
          </cell>
          <cell r="F3283" t="str">
            <v>UA</v>
          </cell>
          <cell r="G3283" t="str">
            <v>T-2601</v>
          </cell>
          <cell r="H3283" t="str">
            <v>ｹｰｽ腐蝕穴あき</v>
          </cell>
          <cell r="I3283" t="str">
            <v>定修</v>
          </cell>
          <cell r="J3283" t="str">
            <v>当て板等修理</v>
          </cell>
          <cell r="K3283" t="str">
            <v>安斉管鉄</v>
          </cell>
          <cell r="L3283" t="str">
            <v>M</v>
          </cell>
          <cell r="O3283" t="str">
            <v>A設備</v>
          </cell>
          <cell r="P3283">
            <v>1</v>
          </cell>
        </row>
        <row r="3284">
          <cell r="A3284" t="str">
            <v>藤枝</v>
          </cell>
          <cell r="B3284" t="str">
            <v>軽</v>
          </cell>
          <cell r="C3284">
            <v>1</v>
          </cell>
          <cell r="D3284">
            <v>37869</v>
          </cell>
          <cell r="E3284">
            <v>37869</v>
          </cell>
          <cell r="F3284" t="str">
            <v>14工程</v>
          </cell>
          <cell r="G3284" t="str">
            <v>14CP-504</v>
          </cell>
          <cell r="H3284" t="str">
            <v>配圧弁ｴｱｰ漏れ</v>
          </cell>
          <cell r="I3284" t="str">
            <v>経年劣化</v>
          </cell>
          <cell r="J3284" t="str">
            <v>ｶﾞｽｹｯﾄ取替､清掃復旧</v>
          </cell>
          <cell r="K3284" t="str">
            <v>協伸</v>
          </cell>
          <cell r="L3284" t="str">
            <v>M</v>
          </cell>
          <cell r="O3284" t="str">
            <v>A設備</v>
          </cell>
          <cell r="P3284">
            <v>1</v>
          </cell>
        </row>
        <row r="3285">
          <cell r="A3285" t="str">
            <v>藤枝</v>
          </cell>
          <cell r="B3285" t="str">
            <v>軽</v>
          </cell>
          <cell r="C3285">
            <v>1</v>
          </cell>
          <cell r="D3285">
            <v>37869</v>
          </cell>
          <cell r="E3285">
            <v>37869</v>
          </cell>
          <cell r="F3285" t="str">
            <v>14工程</v>
          </cell>
          <cell r="G3285" t="str">
            <v>14CP-208</v>
          </cell>
          <cell r="H3285" t="str">
            <v>給油銅ﾁｭｰﾌﾞ漏れ</v>
          </cell>
          <cell r="I3285" t="str">
            <v>振動接触摩耗</v>
          </cell>
          <cell r="J3285" t="str">
            <v>6mmφ銅ﾁｭｰﾌﾞ取替､　　　部分被覆処置､固定する</v>
          </cell>
          <cell r="K3285" t="str">
            <v>協伸</v>
          </cell>
          <cell r="L3285" t="str">
            <v>M</v>
          </cell>
          <cell r="O3285" t="str">
            <v>A設備</v>
          </cell>
          <cell r="P3285">
            <v>1</v>
          </cell>
        </row>
        <row r="3286">
          <cell r="A3286" t="str">
            <v>藤枝</v>
          </cell>
          <cell r="B3286" t="str">
            <v>計</v>
          </cell>
          <cell r="D3286">
            <v>37869</v>
          </cell>
          <cell r="E3286">
            <v>37869</v>
          </cell>
          <cell r="F3286" t="str">
            <v>6工程</v>
          </cell>
          <cell r="G3286" t="str">
            <v>6H-36</v>
          </cell>
          <cell r="H3286" t="str">
            <v>開放点検</v>
          </cell>
          <cell r="I3286" t="str">
            <v>官検対応（8/28）</v>
          </cell>
          <cell r="J3286" t="str">
            <v>実液漏れ確認､ｶﾊﾞｰ取付</v>
          </cell>
          <cell r="K3286" t="str">
            <v>安斉管鉄</v>
          </cell>
          <cell r="L3286" t="str">
            <v>M</v>
          </cell>
          <cell r="O3286" t="str">
            <v>A設備</v>
          </cell>
        </row>
        <row r="3287">
          <cell r="A3287" t="str">
            <v>藤枝</v>
          </cell>
          <cell r="B3287" t="str">
            <v>Ｃ</v>
          </cell>
          <cell r="C3287">
            <v>1</v>
          </cell>
          <cell r="D3287">
            <v>37869</v>
          </cell>
          <cell r="E3287">
            <v>37869</v>
          </cell>
          <cell r="F3287" t="str">
            <v>14工程</v>
          </cell>
          <cell r="G3287" t="str">
            <v>14VP-106</v>
          </cell>
          <cell r="H3287" t="str">
            <v>安全ｶﾊﾞｰ固定不良</v>
          </cell>
          <cell r="I3287" t="str">
            <v>固定ｱﾝｶｰが無い</v>
          </cell>
          <cell r="J3287" t="str">
            <v>ﾎｰﾙｲﾝｱﾝｶｰ固定､安全ｶﾊﾞｰ部分修理復旧</v>
          </cell>
          <cell r="K3287" t="str">
            <v>安斉管鉄</v>
          </cell>
          <cell r="L3287" t="str">
            <v>M</v>
          </cell>
          <cell r="O3287" t="str">
            <v>A設備</v>
          </cell>
          <cell r="P3287">
            <v>1</v>
          </cell>
        </row>
        <row r="3288">
          <cell r="A3288" t="str">
            <v>坂本</v>
          </cell>
          <cell r="B3288" t="str">
            <v>計</v>
          </cell>
          <cell r="C3288">
            <v>1</v>
          </cell>
          <cell r="D3288">
            <v>37869</v>
          </cell>
          <cell r="E3288">
            <v>37869</v>
          </cell>
          <cell r="F3288" t="str">
            <v>UA</v>
          </cell>
          <cell r="G3288" t="str">
            <v>M-2401</v>
          </cell>
          <cell r="H3288" t="str">
            <v>炉内ｼｰﾙ材劣化</v>
          </cell>
          <cell r="I3288" t="str">
            <v>定修</v>
          </cell>
          <cell r="J3288" t="str">
            <v>ｼｰﾙ材取替</v>
          </cell>
          <cell r="K3288" t="str">
            <v>関西保温</v>
          </cell>
          <cell r="L3288" t="str">
            <v>M</v>
          </cell>
          <cell r="O3288" t="str">
            <v>B設備</v>
          </cell>
          <cell r="P3288">
            <v>1</v>
          </cell>
        </row>
        <row r="3289">
          <cell r="A3289" t="str">
            <v>坂本</v>
          </cell>
          <cell r="B3289" t="str">
            <v>BM</v>
          </cell>
          <cell r="C3289">
            <v>1</v>
          </cell>
          <cell r="D3289">
            <v>37869</v>
          </cell>
          <cell r="E3289">
            <v>37869</v>
          </cell>
          <cell r="F3289" t="str">
            <v>AL-170</v>
          </cell>
          <cell r="G3289" t="str">
            <v>RBM-12</v>
          </cell>
          <cell r="H3289" t="str">
            <v>ｼﾞｬｹｯﾄ水漏れ</v>
          </cell>
          <cell r="I3289" t="str">
            <v>劣化</v>
          </cell>
          <cell r="J3289" t="str">
            <v>溶接修理</v>
          </cell>
          <cell r="K3289" t="str">
            <v>昭和薬品</v>
          </cell>
          <cell r="L3289" t="str">
            <v>M</v>
          </cell>
          <cell r="O3289" t="str">
            <v>A設備</v>
          </cell>
          <cell r="P3289">
            <v>1</v>
          </cell>
        </row>
        <row r="3290">
          <cell r="A3290" t="str">
            <v>佐藤</v>
          </cell>
          <cell r="B3290" t="str">
            <v>中</v>
          </cell>
          <cell r="C3290">
            <v>1</v>
          </cell>
          <cell r="D3290">
            <v>37869</v>
          </cell>
          <cell r="E3290">
            <v>37869</v>
          </cell>
          <cell r="F3290" t="str">
            <v>13工程</v>
          </cell>
          <cell r="G3290" t="str">
            <v>60KR-2</v>
          </cell>
          <cell r="H3290" t="str">
            <v>鏡部ﾌﾗﾝｼﾞ漏れ</v>
          </cell>
          <cell r="I3290" t="str">
            <v>ﾌﾗﾝｼﾞﾎﾞﾙﾄ緩み？</v>
          </cell>
          <cell r="J3290" t="str">
            <v>ﾄﾙｸﾚﾝﾁによる増し締め</v>
          </cell>
          <cell r="K3290" t="str">
            <v>安斉管鉄</v>
          </cell>
          <cell r="L3290" t="str">
            <v>M</v>
          </cell>
          <cell r="O3290" t="str">
            <v>A設備</v>
          </cell>
          <cell r="P3290">
            <v>1</v>
          </cell>
        </row>
        <row r="3291">
          <cell r="A3291" t="str">
            <v>佐藤</v>
          </cell>
          <cell r="B3291" t="str">
            <v>軽</v>
          </cell>
          <cell r="C3291">
            <v>1</v>
          </cell>
          <cell r="D3291">
            <v>37869</v>
          </cell>
          <cell r="E3291">
            <v>37869</v>
          </cell>
          <cell r="F3291" t="str">
            <v>13工程</v>
          </cell>
          <cell r="G3291" t="str">
            <v>60KR-1</v>
          </cell>
          <cell r="H3291" t="str">
            <v>2Tﾍﾞｽﾄﾙｸ弁ﾎﾞﾝﾈｯﾄ漏れ</v>
          </cell>
          <cell r="I3291" t="str">
            <v>ｶﾞｽｹｯﾄ不良</v>
          </cell>
          <cell r="J3291" t="str">
            <v>ﾊﾞﾙﾌﾞﾎﾞﾝﾈｯﾄ増し締め</v>
          </cell>
          <cell r="K3291" t="str">
            <v>関機械工業</v>
          </cell>
          <cell r="L3291" t="str">
            <v>M</v>
          </cell>
          <cell r="O3291" t="str">
            <v>A設備</v>
          </cell>
          <cell r="P3291">
            <v>1</v>
          </cell>
        </row>
        <row r="3292">
          <cell r="A3292" t="str">
            <v>佐藤</v>
          </cell>
          <cell r="B3292" t="str">
            <v>計</v>
          </cell>
          <cell r="C3292">
            <v>1</v>
          </cell>
          <cell r="D3292">
            <v>37869</v>
          </cell>
          <cell r="E3292">
            <v>37869</v>
          </cell>
          <cell r="F3292" t="str">
            <v>13工程</v>
          </cell>
          <cell r="G3292" t="str">
            <v>60KR-2</v>
          </cell>
          <cell r="H3292" t="str">
            <v>保温取り外し</v>
          </cell>
          <cell r="I3292" t="str">
            <v>G/P交換</v>
          </cell>
          <cell r="J3292" t="str">
            <v>保温取付</v>
          </cell>
          <cell r="K3292" t="str">
            <v>関西保温</v>
          </cell>
          <cell r="L3292" t="str">
            <v>M</v>
          </cell>
          <cell r="O3292" t="str">
            <v>A設備</v>
          </cell>
          <cell r="P3292">
            <v>1</v>
          </cell>
        </row>
        <row r="3293">
          <cell r="A3293" t="str">
            <v>加藤</v>
          </cell>
          <cell r="B3293" t="str">
            <v>計</v>
          </cell>
          <cell r="C3293">
            <v>1</v>
          </cell>
          <cell r="D3293">
            <v>37869</v>
          </cell>
          <cell r="E3293">
            <v>37869</v>
          </cell>
          <cell r="F3293" t="str">
            <v>7工程</v>
          </cell>
          <cell r="G3293" t="str">
            <v>7AC-42</v>
          </cell>
          <cell r="H3293" t="str">
            <v>定修</v>
          </cell>
          <cell r="I3293" t="str">
            <v>摩耗</v>
          </cell>
          <cell r="J3293" t="str">
            <v>分解取り外し</v>
          </cell>
          <cell r="K3293" t="str">
            <v>安斉管鉄</v>
          </cell>
          <cell r="L3293" t="str">
            <v>M</v>
          </cell>
          <cell r="O3293" t="str">
            <v>C設備</v>
          </cell>
          <cell r="P3293">
            <v>1</v>
          </cell>
        </row>
        <row r="3294">
          <cell r="A3294" t="str">
            <v>永井</v>
          </cell>
          <cell r="B3294" t="str">
            <v>軽</v>
          </cell>
          <cell r="C3294">
            <v>1</v>
          </cell>
          <cell r="D3294">
            <v>37869</v>
          </cell>
          <cell r="E3294">
            <v>37869</v>
          </cell>
          <cell r="F3294" t="str">
            <v>1工程</v>
          </cell>
          <cell r="G3294" t="str">
            <v>1TR-1</v>
          </cell>
          <cell r="H3294" t="str">
            <v>返しﾌﾟｰﾘｰ側板亀裂</v>
          </cell>
          <cell r="I3294" t="str">
            <v>減肉による</v>
          </cell>
          <cell r="J3294" t="str">
            <v>再溶接修理</v>
          </cell>
          <cell r="K3294" t="str">
            <v>東特鋼</v>
          </cell>
          <cell r="L3294" t="str">
            <v>M</v>
          </cell>
          <cell r="O3294" t="str">
            <v>C設備</v>
          </cell>
          <cell r="P3294">
            <v>1</v>
          </cell>
        </row>
        <row r="3295">
          <cell r="A3295" t="str">
            <v>藤枝</v>
          </cell>
          <cell r="B3295" t="str">
            <v>計</v>
          </cell>
          <cell r="D3295">
            <v>37869</v>
          </cell>
          <cell r="E3295">
            <v>37869</v>
          </cell>
          <cell r="F3295" t="str">
            <v>15工程</v>
          </cell>
          <cell r="G3295" t="str">
            <v>15WT-22</v>
          </cell>
          <cell r="H3295" t="str">
            <v>部分更新</v>
          </cell>
          <cell r="I3295" t="str">
            <v>外面腐食穴明き</v>
          </cell>
          <cell r="J3295" t="str">
            <v>ﾀﾝｸｻﾎﾟｰﾄ冶具取外､清掃</v>
          </cell>
          <cell r="K3295" t="str">
            <v>昭和薬品</v>
          </cell>
          <cell r="L3295" t="str">
            <v>M</v>
          </cell>
          <cell r="O3295" t="str">
            <v>A設備</v>
          </cell>
        </row>
        <row r="3296">
          <cell r="A3296" t="str">
            <v>永井</v>
          </cell>
          <cell r="B3296" t="str">
            <v>計</v>
          </cell>
          <cell r="C3296">
            <v>1</v>
          </cell>
          <cell r="D3296">
            <v>37870</v>
          </cell>
          <cell r="E3296">
            <v>37870</v>
          </cell>
          <cell r="F3296" t="str">
            <v>4工程</v>
          </cell>
          <cell r="G3296" t="str">
            <v>4ST-1</v>
          </cell>
          <cell r="H3296" t="str">
            <v>払い出しﾒｲﾝ管更新</v>
          </cell>
          <cell r="I3296" t="str">
            <v>経年劣化</v>
          </cell>
          <cell r="J3296" t="str">
            <v>配管部分更新</v>
          </cell>
          <cell r="K3296" t="str">
            <v>東特鋼</v>
          </cell>
          <cell r="L3296" t="str">
            <v>M</v>
          </cell>
          <cell r="O3296" t="str">
            <v>B設備</v>
          </cell>
          <cell r="P3296">
            <v>1</v>
          </cell>
        </row>
        <row r="3297">
          <cell r="A3297" t="str">
            <v>坂本</v>
          </cell>
          <cell r="B3297" t="str">
            <v>計</v>
          </cell>
          <cell r="D3297">
            <v>37870</v>
          </cell>
          <cell r="E3297">
            <v>37870</v>
          </cell>
          <cell r="F3297" t="str">
            <v>UA</v>
          </cell>
          <cell r="G3297" t="str">
            <v>T-2601</v>
          </cell>
          <cell r="H3297" t="str">
            <v>ｹｰｽ腐蝕穴あき</v>
          </cell>
          <cell r="I3297" t="str">
            <v>定修</v>
          </cell>
          <cell r="J3297" t="str">
            <v>当て板等修理</v>
          </cell>
          <cell r="K3297" t="str">
            <v>安斉管鉄</v>
          </cell>
          <cell r="L3297" t="str">
            <v>M</v>
          </cell>
          <cell r="O3297" t="str">
            <v>A設備</v>
          </cell>
        </row>
        <row r="3298">
          <cell r="A3298" t="str">
            <v>坂本</v>
          </cell>
          <cell r="B3298" t="str">
            <v>計</v>
          </cell>
          <cell r="C3298">
            <v>1</v>
          </cell>
          <cell r="D3298">
            <v>37870</v>
          </cell>
          <cell r="E3298">
            <v>37870</v>
          </cell>
          <cell r="F3298" t="str">
            <v>UA</v>
          </cell>
          <cell r="G3298" t="str">
            <v>P-2106</v>
          </cell>
          <cell r="H3298" t="str">
            <v>異音</v>
          </cell>
          <cell r="I3298" t="str">
            <v>定修</v>
          </cell>
          <cell r="J3298" t="str">
            <v>ﾍﾞｱﾘﾝｸﾞ取替</v>
          </cell>
          <cell r="K3298" t="str">
            <v>早川工機</v>
          </cell>
          <cell r="L3298" t="str">
            <v>M</v>
          </cell>
          <cell r="O3298" t="str">
            <v>B設備</v>
          </cell>
          <cell r="P3298">
            <v>1</v>
          </cell>
        </row>
        <row r="3299">
          <cell r="A3299" t="str">
            <v>坂本</v>
          </cell>
          <cell r="B3299" t="str">
            <v>計</v>
          </cell>
          <cell r="C3299">
            <v>1</v>
          </cell>
          <cell r="D3299">
            <v>37870</v>
          </cell>
          <cell r="E3299">
            <v>37870</v>
          </cell>
          <cell r="F3299" t="str">
            <v>UA</v>
          </cell>
          <cell r="G3299" t="str">
            <v>M-2103</v>
          </cell>
          <cell r="H3299" t="str">
            <v>A工水からC工水に変更</v>
          </cell>
          <cell r="I3299" t="str">
            <v>定修</v>
          </cell>
          <cell r="J3299" t="str">
            <v>配管切替</v>
          </cell>
          <cell r="K3299" t="str">
            <v>安斉管鉄</v>
          </cell>
          <cell r="L3299" t="str">
            <v>M</v>
          </cell>
          <cell r="O3299" t="str">
            <v>A設備</v>
          </cell>
          <cell r="P3299">
            <v>1</v>
          </cell>
        </row>
        <row r="3300">
          <cell r="A3300" t="str">
            <v>永井</v>
          </cell>
          <cell r="B3300" t="str">
            <v>軽</v>
          </cell>
          <cell r="C3300">
            <v>1</v>
          </cell>
          <cell r="D3300">
            <v>37870</v>
          </cell>
          <cell r="E3300">
            <v>37870</v>
          </cell>
          <cell r="F3300" t="str">
            <v>1工程</v>
          </cell>
          <cell r="G3300" t="str">
            <v>1TR-1</v>
          </cell>
          <cell r="H3300" t="str">
            <v>走行ﾌﾚｰﾑ修理</v>
          </cell>
          <cell r="I3300" t="str">
            <v>貫通腐食による</v>
          </cell>
          <cell r="J3300" t="str">
            <v>部分更新</v>
          </cell>
          <cell r="K3300" t="str">
            <v>東特鋼</v>
          </cell>
          <cell r="L3300" t="str">
            <v>M</v>
          </cell>
          <cell r="O3300" t="str">
            <v>C設備</v>
          </cell>
          <cell r="P3300">
            <v>1</v>
          </cell>
        </row>
        <row r="3301">
          <cell r="A3301" t="str">
            <v>坂本</v>
          </cell>
          <cell r="B3301" t="str">
            <v>計</v>
          </cell>
          <cell r="C3301">
            <v>1</v>
          </cell>
          <cell r="D3301">
            <v>37870</v>
          </cell>
          <cell r="E3301">
            <v>37870</v>
          </cell>
          <cell r="F3301" t="str">
            <v>UA</v>
          </cell>
          <cell r="G3301" t="str">
            <v>B-2404</v>
          </cell>
          <cell r="H3301" t="str">
            <v>内部ｽｹｰﾙ状況点検</v>
          </cell>
          <cell r="I3301" t="str">
            <v>定修</v>
          </cell>
          <cell r="J3301" t="str">
            <v>羽根車取外し</v>
          </cell>
          <cell r="K3301" t="str">
            <v>早川工機</v>
          </cell>
          <cell r="L3301" t="str">
            <v>M</v>
          </cell>
          <cell r="O3301" t="str">
            <v>A設備</v>
          </cell>
          <cell r="P3301">
            <v>1</v>
          </cell>
        </row>
        <row r="3302">
          <cell r="A3302" t="str">
            <v>坂本</v>
          </cell>
          <cell r="B3302" t="str">
            <v>計</v>
          </cell>
          <cell r="C3302">
            <v>1</v>
          </cell>
          <cell r="D3302">
            <v>37872</v>
          </cell>
          <cell r="E3302">
            <v>37872</v>
          </cell>
          <cell r="F3302" t="str">
            <v>UA</v>
          </cell>
          <cell r="G3302" t="str">
            <v>M-2401</v>
          </cell>
          <cell r="H3302" t="str">
            <v>NO2ﾄﾞｱｰ整備</v>
          </cell>
          <cell r="I3302" t="str">
            <v>定修</v>
          </cell>
          <cell r="J3302" t="str">
            <v>ﾁｪｰﾝ､ﾍﾞｱﾘﾝｸﾞ､ｹｰｽ修理</v>
          </cell>
          <cell r="K3302" t="str">
            <v>安斉管鉄</v>
          </cell>
          <cell r="L3302" t="str">
            <v>M</v>
          </cell>
          <cell r="O3302" t="str">
            <v>B設備</v>
          </cell>
          <cell r="P3302">
            <v>1</v>
          </cell>
        </row>
        <row r="3303">
          <cell r="A3303" t="str">
            <v>加藤</v>
          </cell>
          <cell r="B3303" t="str">
            <v>-</v>
          </cell>
          <cell r="C3303">
            <v>1</v>
          </cell>
          <cell r="D3303">
            <v>37872</v>
          </cell>
          <cell r="E3303">
            <v>37872</v>
          </cell>
          <cell r="F3303" t="str">
            <v>7工程</v>
          </cell>
          <cell r="G3303" t="str">
            <v>7K-2</v>
          </cell>
          <cell r="H3303" t="str">
            <v>ﾛｰﾗｰ発熱</v>
          </cell>
          <cell r="I3303" t="str">
            <v>詰り</v>
          </cell>
          <cell r="J3303" t="str">
            <v>冷却配管清掃</v>
          </cell>
          <cell r="K3303" t="str">
            <v>東特鋼</v>
          </cell>
          <cell r="L3303" t="str">
            <v>M</v>
          </cell>
          <cell r="O3303" t="str">
            <v>A設備</v>
          </cell>
          <cell r="P3303">
            <v>1</v>
          </cell>
        </row>
        <row r="3304">
          <cell r="A3304" t="str">
            <v>藤枝</v>
          </cell>
          <cell r="B3304" t="str">
            <v>中</v>
          </cell>
          <cell r="D3304">
            <v>37872</v>
          </cell>
          <cell r="E3304">
            <v>37872</v>
          </cell>
          <cell r="F3304" t="str">
            <v>5工程</v>
          </cell>
          <cell r="G3304" t="str">
            <v>5BT-551</v>
          </cell>
          <cell r="H3304" t="str">
            <v>撹拌機分解点検</v>
          </cell>
          <cell r="I3304" t="str">
            <v>ｶｯﾌﾟﾘﾝｸﾞ不良のため潰れ</v>
          </cell>
          <cell r="J3304" t="str">
            <v>U/J取付段取</v>
          </cell>
          <cell r="K3304" t="str">
            <v>安斉管鉄</v>
          </cell>
          <cell r="L3304" t="str">
            <v>M</v>
          </cell>
          <cell r="O3304" t="str">
            <v>A設備</v>
          </cell>
        </row>
        <row r="3305">
          <cell r="A3305" t="str">
            <v>藤枝</v>
          </cell>
          <cell r="B3305" t="str">
            <v>中</v>
          </cell>
          <cell r="D3305">
            <v>37872</v>
          </cell>
          <cell r="E3305">
            <v>37872</v>
          </cell>
          <cell r="F3305" t="str">
            <v>5工程</v>
          </cell>
          <cell r="G3305" t="str">
            <v>5BT-532</v>
          </cell>
          <cell r="H3305" t="str">
            <v>撹拌機分解点検</v>
          </cell>
          <cell r="I3305" t="str">
            <v>ｶｯﾌﾟﾘﾝｸﾞ不良のため潰れ</v>
          </cell>
          <cell r="J3305" t="str">
            <v>ﾀﾝｸ内足場掛け､U/J点検</v>
          </cell>
          <cell r="K3305" t="str">
            <v>安斉管鉄</v>
          </cell>
          <cell r="L3305" t="str">
            <v>M</v>
          </cell>
          <cell r="O3305" t="str">
            <v>A設備</v>
          </cell>
        </row>
        <row r="3306">
          <cell r="A3306" t="str">
            <v>藤枝</v>
          </cell>
          <cell r="B3306" t="str">
            <v>軽</v>
          </cell>
          <cell r="C3306">
            <v>1</v>
          </cell>
          <cell r="D3306">
            <v>37872</v>
          </cell>
          <cell r="E3306">
            <v>37872</v>
          </cell>
          <cell r="F3306" t="str">
            <v>15工程</v>
          </cell>
          <cell r="G3306" t="str">
            <v>15SF-1</v>
          </cell>
          <cell r="H3306" t="str">
            <v>10Bﾉｽﾞﾙﾈｯｸ漏れ</v>
          </cell>
          <cell r="I3306" t="str">
            <v>外面腐食</v>
          </cell>
          <cell r="J3306" t="str">
            <v>ﾀﾞﾌﾞﾘﾝｸﾞ溶接修理</v>
          </cell>
          <cell r="K3306" t="str">
            <v>東特鋼</v>
          </cell>
          <cell r="L3306" t="str">
            <v>M</v>
          </cell>
          <cell r="O3306" t="str">
            <v>C設備</v>
          </cell>
          <cell r="P3306">
            <v>1</v>
          </cell>
        </row>
        <row r="3307">
          <cell r="A3307" t="str">
            <v>藤枝</v>
          </cell>
          <cell r="B3307" t="str">
            <v>Ｃ</v>
          </cell>
          <cell r="C3307">
            <v>1</v>
          </cell>
          <cell r="D3307">
            <v>37872</v>
          </cell>
          <cell r="E3307">
            <v>37872</v>
          </cell>
          <cell r="F3307" t="str">
            <v>5工程</v>
          </cell>
          <cell r="G3307" t="str">
            <v>5BP-1001</v>
          </cell>
          <cell r="H3307" t="str">
            <v>吐出管芯ずれ</v>
          </cell>
          <cell r="I3307" t="str">
            <v>吐出ﾍｯﾀﾞｰ枝管ﾊﾞﾙﾌﾞ取替､短管取付によりずれる</v>
          </cell>
          <cell r="J3307" t="str">
            <v>6B短管寸法合わせ芯出し､取付</v>
          </cell>
          <cell r="K3307" t="str">
            <v>安斉管鉄</v>
          </cell>
          <cell r="L3307" t="str">
            <v>M</v>
          </cell>
          <cell r="O3307" t="str">
            <v>C設備</v>
          </cell>
          <cell r="P3307">
            <v>1</v>
          </cell>
        </row>
        <row r="3308">
          <cell r="A3308" t="str">
            <v>藤枝</v>
          </cell>
          <cell r="B3308" t="str">
            <v>Ｃ</v>
          </cell>
          <cell r="C3308">
            <v>1</v>
          </cell>
          <cell r="D3308">
            <v>37872</v>
          </cell>
          <cell r="E3308">
            <v>37872</v>
          </cell>
          <cell r="F3308" t="str">
            <v>14工程</v>
          </cell>
          <cell r="G3308" t="str">
            <v>14CP-502</v>
          </cell>
          <cell r="H3308" t="str">
            <v>弁定修ﾊﾞｯｸｱｯﾌﾟ</v>
          </cell>
          <cell r="I3308" t="str">
            <v>定期整備対応</v>
          </cell>
          <cell r="J3308" t="str">
            <v>75KW　CP×4台設置</v>
          </cell>
          <cell r="K3308" t="str">
            <v>東特鋼</v>
          </cell>
          <cell r="L3308" t="str">
            <v>M</v>
          </cell>
          <cell r="O3308" t="str">
            <v>A設備</v>
          </cell>
          <cell r="P3308">
            <v>1</v>
          </cell>
        </row>
        <row r="3309">
          <cell r="A3309" t="str">
            <v>坂本</v>
          </cell>
          <cell r="B3309" t="str">
            <v>計</v>
          </cell>
          <cell r="C3309">
            <v>1</v>
          </cell>
          <cell r="D3309">
            <v>37872</v>
          </cell>
          <cell r="E3309">
            <v>37872</v>
          </cell>
          <cell r="F3309" t="str">
            <v>UA</v>
          </cell>
          <cell r="G3309" t="str">
            <v>M-304</v>
          </cell>
          <cell r="H3309" t="str">
            <v>ｵｰﾊﾞｰﾎｰﾙ</v>
          </cell>
          <cell r="I3309" t="str">
            <v>定修</v>
          </cell>
          <cell r="J3309" t="str">
            <v>各部分解点検</v>
          </cell>
          <cell r="K3309" t="str">
            <v>早川工機</v>
          </cell>
          <cell r="L3309" t="str">
            <v>M</v>
          </cell>
          <cell r="O3309" t="str">
            <v>A設備</v>
          </cell>
          <cell r="P3309">
            <v>1</v>
          </cell>
        </row>
        <row r="3310">
          <cell r="A3310" t="str">
            <v>坂本</v>
          </cell>
          <cell r="B3310" t="str">
            <v>計</v>
          </cell>
          <cell r="C3310">
            <v>1</v>
          </cell>
          <cell r="D3310">
            <v>37872</v>
          </cell>
          <cell r="E3310">
            <v>37872</v>
          </cell>
          <cell r="F3310" t="str">
            <v>UA</v>
          </cell>
          <cell r="G3310" t="str">
            <v>M-2401</v>
          </cell>
          <cell r="H3310" t="str">
            <v>NO1ﾄﾞｱｰ整備</v>
          </cell>
          <cell r="I3310" t="str">
            <v>定修</v>
          </cell>
          <cell r="J3310" t="str">
            <v>ﾁｪｰﾝ､ﾍﾞｱﾘﾝｸﾞ取替</v>
          </cell>
          <cell r="K3310" t="str">
            <v>安斉管鉄</v>
          </cell>
          <cell r="L3310" t="str">
            <v>M</v>
          </cell>
          <cell r="O3310" t="str">
            <v>B設備</v>
          </cell>
          <cell r="P3310">
            <v>1</v>
          </cell>
        </row>
        <row r="3311">
          <cell r="A3311" t="str">
            <v>坂本</v>
          </cell>
          <cell r="B3311" t="str">
            <v>計</v>
          </cell>
          <cell r="C3311">
            <v>1</v>
          </cell>
          <cell r="D3311">
            <v>37872</v>
          </cell>
          <cell r="E3311">
            <v>37872</v>
          </cell>
          <cell r="F3311" t="str">
            <v>UA</v>
          </cell>
          <cell r="G3311" t="str">
            <v>F-303</v>
          </cell>
          <cell r="H3311" t="str">
            <v>天板取付ﾎﾞﾙﾄ中折れ</v>
          </cell>
          <cell r="I3311" t="str">
            <v>定修</v>
          </cell>
          <cell r="J3311" t="str">
            <v>ﾎﾞﾙﾄ修理</v>
          </cell>
          <cell r="K3311" t="str">
            <v>早川工機</v>
          </cell>
          <cell r="L3311" t="str">
            <v>M</v>
          </cell>
          <cell r="O3311" t="str">
            <v>B設備</v>
          </cell>
          <cell r="P3311">
            <v>1</v>
          </cell>
        </row>
        <row r="3312">
          <cell r="A3312" t="str">
            <v>佐藤</v>
          </cell>
          <cell r="B3312" t="str">
            <v>TPM</v>
          </cell>
          <cell r="C3312">
            <v>1</v>
          </cell>
          <cell r="D3312">
            <v>37872</v>
          </cell>
          <cell r="E3312">
            <v>37872</v>
          </cell>
          <cell r="F3312" t="str">
            <v>13工程</v>
          </cell>
          <cell r="G3312" t="str">
            <v>OH-11</v>
          </cell>
          <cell r="H3312" t="str">
            <v>TPM</v>
          </cell>
          <cell r="I3312" t="str">
            <v>ｽﾁｰﾑﾄﾚｰｽ配管整理</v>
          </cell>
          <cell r="J3312" t="str">
            <v>配管撤去、経路変更</v>
          </cell>
          <cell r="K3312" t="str">
            <v>TTK</v>
          </cell>
          <cell r="L3312" t="str">
            <v>M</v>
          </cell>
          <cell r="O3312" t="str">
            <v>C設備</v>
          </cell>
          <cell r="P3312">
            <v>1</v>
          </cell>
        </row>
        <row r="3313">
          <cell r="A3313" t="str">
            <v>佐藤</v>
          </cell>
          <cell r="B3313" t="str">
            <v>BM</v>
          </cell>
          <cell r="C3313">
            <v>1</v>
          </cell>
          <cell r="D3313">
            <v>37872</v>
          </cell>
          <cell r="E3313">
            <v>37872</v>
          </cell>
          <cell r="F3313" t="str">
            <v>13工程</v>
          </cell>
          <cell r="G3313" t="str">
            <v>DFP-23</v>
          </cell>
          <cell r="H3313" t="str">
            <v>ｸﾞﾗﾝﾄﾞﾊﾟｯｷﾝ交換</v>
          </cell>
          <cell r="I3313" t="str">
            <v>ｸﾞﾗﾝﾄﾞ不良</v>
          </cell>
          <cell r="J3313" t="str">
            <v>G/P交換</v>
          </cell>
          <cell r="K3313" t="str">
            <v>早川工機</v>
          </cell>
          <cell r="L3313" t="str">
            <v>M</v>
          </cell>
          <cell r="O3313" t="str">
            <v>B設備</v>
          </cell>
          <cell r="P3313">
            <v>1</v>
          </cell>
        </row>
        <row r="3314">
          <cell r="A3314" t="str">
            <v>佐藤</v>
          </cell>
          <cell r="B3314" t="str">
            <v>BM</v>
          </cell>
          <cell r="C3314">
            <v>1</v>
          </cell>
          <cell r="D3314">
            <v>37872</v>
          </cell>
          <cell r="E3314">
            <v>37872</v>
          </cell>
          <cell r="F3314" t="str">
            <v>13工程</v>
          </cell>
          <cell r="G3314" t="str">
            <v>DFP-12</v>
          </cell>
          <cell r="H3314" t="str">
            <v>圧力計用ｺｯｸﾊﾞﾙﾌﾞ穴明き</v>
          </cell>
          <cell r="I3314" t="str">
            <v>経年劣化</v>
          </cell>
          <cell r="J3314" t="str">
            <v>ﾊﾞﾙﾌﾞ更新</v>
          </cell>
          <cell r="K3314" t="str">
            <v>TTK</v>
          </cell>
          <cell r="L3314" t="str">
            <v>M</v>
          </cell>
          <cell r="O3314" t="str">
            <v>B設備</v>
          </cell>
          <cell r="P3314">
            <v>1</v>
          </cell>
        </row>
        <row r="3315">
          <cell r="A3315" t="str">
            <v>加藤</v>
          </cell>
          <cell r="B3315" t="str">
            <v>計</v>
          </cell>
          <cell r="C3315">
            <v>1</v>
          </cell>
          <cell r="D3315">
            <v>37872</v>
          </cell>
          <cell r="E3315">
            <v>37872</v>
          </cell>
          <cell r="F3315" t="str">
            <v>7工程</v>
          </cell>
          <cell r="G3315" t="str">
            <v>7K-4</v>
          </cell>
          <cell r="H3315" t="str">
            <v>定修</v>
          </cell>
          <cell r="I3315" t="str">
            <v>摩耗</v>
          </cell>
          <cell r="J3315" t="str">
            <v>回収系点検</v>
          </cell>
          <cell r="K3315" t="str">
            <v>早川工機</v>
          </cell>
          <cell r="L3315" t="str">
            <v>M</v>
          </cell>
          <cell r="O3315" t="str">
            <v>A設備</v>
          </cell>
          <cell r="P3315">
            <v>1</v>
          </cell>
        </row>
        <row r="3316">
          <cell r="A3316" t="str">
            <v>加藤</v>
          </cell>
          <cell r="B3316" t="str">
            <v>計</v>
          </cell>
          <cell r="C3316">
            <v>1</v>
          </cell>
          <cell r="D3316">
            <v>37872</v>
          </cell>
          <cell r="E3316">
            <v>37872</v>
          </cell>
          <cell r="F3316" t="str">
            <v>7工程</v>
          </cell>
          <cell r="G3316" t="str">
            <v>7K-4</v>
          </cell>
          <cell r="H3316" t="str">
            <v>定修</v>
          </cell>
          <cell r="I3316" t="str">
            <v>摩耗</v>
          </cell>
          <cell r="J3316" t="str">
            <v>本体肉厚測定</v>
          </cell>
          <cell r="K3316" t="str">
            <v>安斉管鉄</v>
          </cell>
          <cell r="L3316" t="str">
            <v>M</v>
          </cell>
          <cell r="O3316" t="str">
            <v>A設備</v>
          </cell>
          <cell r="P3316">
            <v>1</v>
          </cell>
        </row>
        <row r="3317">
          <cell r="A3317" t="str">
            <v>永井</v>
          </cell>
          <cell r="B3317" t="str">
            <v>軽</v>
          </cell>
          <cell r="D3317">
            <v>37872</v>
          </cell>
          <cell r="E3317">
            <v>37872</v>
          </cell>
          <cell r="F3317" t="str">
            <v>1工程</v>
          </cell>
          <cell r="G3317" t="str">
            <v>1U-2</v>
          </cell>
          <cell r="H3317" t="str">
            <v>落鉱受け板腐食</v>
          </cell>
          <cell r="I3317" t="str">
            <v>腐食</v>
          </cell>
          <cell r="J3317" t="str">
            <v>部分更新</v>
          </cell>
          <cell r="K3317" t="str">
            <v>安斉管鉄</v>
          </cell>
          <cell r="L3317" t="str">
            <v>M</v>
          </cell>
          <cell r="O3317" t="str">
            <v>A設備</v>
          </cell>
        </row>
        <row r="3318">
          <cell r="A3318" t="str">
            <v>坂本</v>
          </cell>
          <cell r="B3318" t="str">
            <v>計</v>
          </cell>
          <cell r="C3318">
            <v>1</v>
          </cell>
          <cell r="D3318">
            <v>37872</v>
          </cell>
          <cell r="E3318">
            <v>37872</v>
          </cell>
          <cell r="F3318" t="str">
            <v>UA</v>
          </cell>
          <cell r="G3318" t="str">
            <v>台車</v>
          </cell>
          <cell r="H3318" t="str">
            <v>ｻﾔ倒れ防止</v>
          </cell>
          <cell r="I3318" t="str">
            <v>定修</v>
          </cell>
          <cell r="J3318" t="str">
            <v>ｻﾔのせﾚﾝｶﾞ入替</v>
          </cell>
          <cell r="K3318" t="str">
            <v>関西保温</v>
          </cell>
          <cell r="L3318" t="str">
            <v>M</v>
          </cell>
          <cell r="O3318" t="str">
            <v>B設備</v>
          </cell>
          <cell r="P3318">
            <v>1</v>
          </cell>
        </row>
        <row r="3319">
          <cell r="A3319" t="str">
            <v>坂本</v>
          </cell>
          <cell r="B3319" t="str">
            <v>計</v>
          </cell>
          <cell r="D3319">
            <v>37873</v>
          </cell>
          <cell r="E3319">
            <v>37873</v>
          </cell>
          <cell r="F3319" t="str">
            <v>UA</v>
          </cell>
          <cell r="G3319" t="str">
            <v>B-2404</v>
          </cell>
          <cell r="H3319" t="str">
            <v>内部ｽｹｰﾙ状況点検</v>
          </cell>
          <cell r="I3319" t="str">
            <v>定修</v>
          </cell>
          <cell r="J3319" t="str">
            <v>組立</v>
          </cell>
          <cell r="K3319" t="str">
            <v>早川工機</v>
          </cell>
          <cell r="L3319" t="str">
            <v>M</v>
          </cell>
          <cell r="O3319" t="str">
            <v>A設備</v>
          </cell>
        </row>
        <row r="3320">
          <cell r="A3320" t="str">
            <v>藤枝</v>
          </cell>
          <cell r="B3320" t="str">
            <v>軽</v>
          </cell>
          <cell r="C3320">
            <v>1</v>
          </cell>
          <cell r="D3320">
            <v>37873</v>
          </cell>
          <cell r="E3320">
            <v>37873</v>
          </cell>
          <cell r="F3320" t="str">
            <v>14工程</v>
          </cell>
          <cell r="G3320" t="str">
            <v>14CP-502</v>
          </cell>
          <cell r="H3320" t="str">
            <v>ｱﾌﾀｰｸｰﾗｰ亀裂修理</v>
          </cell>
          <cell r="I3320" t="str">
            <v>ｱﾌﾀｰｸｰﾗｰの固定が悪く　　振動の影響で亀裂発生した</v>
          </cell>
          <cell r="J3320" t="str">
            <v>ｱﾌﾀｰｸｰﾗｰ本体取外し､　　下部ﾁｭｰﾌﾞﾈｽﾄ抜出､　　　ｹｰｽ清掃ｶﾗｰﾁｪｯｸ､　　　　　亀裂部溶接修理組立</v>
          </cell>
          <cell r="K3320" t="str">
            <v>安斉管鉄</v>
          </cell>
          <cell r="L3320" t="str">
            <v>M</v>
          </cell>
          <cell r="O3320" t="str">
            <v>A設備</v>
          </cell>
          <cell r="P3320">
            <v>1</v>
          </cell>
        </row>
        <row r="3321">
          <cell r="A3321" t="str">
            <v>藤枝</v>
          </cell>
          <cell r="B3321" t="str">
            <v>中</v>
          </cell>
          <cell r="D3321">
            <v>37873</v>
          </cell>
          <cell r="E3321">
            <v>37873</v>
          </cell>
          <cell r="F3321" t="str">
            <v>5工程</v>
          </cell>
          <cell r="G3321" t="str">
            <v>5BT-551</v>
          </cell>
          <cell r="H3321" t="str">
            <v>撹拌機分解点検</v>
          </cell>
          <cell r="I3321" t="str">
            <v>ｶｯﾌﾟﾘﾝｸﾞ不良のため潰れ</v>
          </cell>
          <cell r="J3321" t="str">
            <v>撹拌機出力軸ｸﾞﾗﾝﾄﾞ　　ﾊﾟｯｷﾝﾎﾞｯｸｽ腐食部　　　　溶接修理</v>
          </cell>
          <cell r="K3321" t="str">
            <v>安斉管鉄</v>
          </cell>
          <cell r="L3321" t="str">
            <v>M</v>
          </cell>
          <cell r="O3321" t="str">
            <v>A設備</v>
          </cell>
        </row>
        <row r="3322">
          <cell r="A3322" t="str">
            <v>藤枝</v>
          </cell>
          <cell r="B3322" t="str">
            <v>中</v>
          </cell>
          <cell r="D3322">
            <v>37873</v>
          </cell>
          <cell r="E3322">
            <v>37873</v>
          </cell>
          <cell r="F3322" t="str">
            <v>5工程</v>
          </cell>
          <cell r="G3322" t="str">
            <v>5BT-532</v>
          </cell>
          <cell r="H3322" t="str">
            <v>撹拌機分解点検</v>
          </cell>
          <cell r="I3322" t="str">
            <v>ｶｯﾌﾟﾘﾝｸﾞ不良のため潰れ</v>
          </cell>
          <cell r="J3322" t="str">
            <v>ﾕﾆﾊﾞｰｻﾙｼﾞｮｲﾝﾄ分解段取　　撹拌翼固定</v>
          </cell>
          <cell r="K3322" t="str">
            <v>安斉管鉄</v>
          </cell>
          <cell r="L3322" t="str">
            <v>M</v>
          </cell>
          <cell r="O3322" t="str">
            <v>A設備</v>
          </cell>
        </row>
        <row r="3323">
          <cell r="A3323" t="str">
            <v>永井</v>
          </cell>
          <cell r="B3323" t="str">
            <v>軽</v>
          </cell>
          <cell r="D3323">
            <v>37873</v>
          </cell>
          <cell r="E3323">
            <v>37873</v>
          </cell>
          <cell r="F3323" t="str">
            <v>1工程</v>
          </cell>
          <cell r="G3323" t="str">
            <v>1H-1</v>
          </cell>
          <cell r="H3323" t="str">
            <v>旋回ｽﾄｯﾊﾟｰ修理</v>
          </cell>
          <cell r="I3323" t="str">
            <v>腐食劣化</v>
          </cell>
          <cell r="J3323" t="str">
            <v>ｽﾄｯﾊﾟｰ修理</v>
          </cell>
          <cell r="K3323" t="str">
            <v>東特鋼</v>
          </cell>
          <cell r="L3323" t="str">
            <v>M</v>
          </cell>
          <cell r="O3323" t="str">
            <v>A設備</v>
          </cell>
        </row>
        <row r="3324">
          <cell r="A3324" t="str">
            <v>加藤</v>
          </cell>
          <cell r="B3324" t="str">
            <v>計</v>
          </cell>
          <cell r="C3324">
            <v>1</v>
          </cell>
          <cell r="D3324">
            <v>37873</v>
          </cell>
          <cell r="E3324">
            <v>37873</v>
          </cell>
          <cell r="F3324" t="str">
            <v>TK</v>
          </cell>
          <cell r="G3324" t="str">
            <v>TTS-31</v>
          </cell>
          <cell r="H3324" t="str">
            <v>定修</v>
          </cell>
          <cell r="I3324" t="str">
            <v>経年劣化</v>
          </cell>
          <cell r="J3324" t="str">
            <v>金属流動床取り替え</v>
          </cell>
          <cell r="K3324" t="str">
            <v>東特鋼</v>
          </cell>
          <cell r="L3324" t="str">
            <v>M</v>
          </cell>
          <cell r="O3324" t="str">
            <v>C設備</v>
          </cell>
          <cell r="P3324">
            <v>1</v>
          </cell>
        </row>
        <row r="3325">
          <cell r="A3325" t="str">
            <v>永井</v>
          </cell>
          <cell r="B3325" t="str">
            <v>軽</v>
          </cell>
          <cell r="D3325">
            <v>37873</v>
          </cell>
          <cell r="E3325">
            <v>37873</v>
          </cell>
          <cell r="F3325" t="str">
            <v>1工程</v>
          </cell>
          <cell r="G3325" t="str">
            <v>1U-2</v>
          </cell>
          <cell r="H3325" t="str">
            <v>落鉱受け板腐食</v>
          </cell>
          <cell r="I3325" t="str">
            <v>腐食</v>
          </cell>
          <cell r="J3325" t="str">
            <v>部分更新</v>
          </cell>
          <cell r="K3325" t="str">
            <v>安斉管鉄</v>
          </cell>
          <cell r="L3325" t="str">
            <v>M</v>
          </cell>
          <cell r="O3325" t="str">
            <v>A設備</v>
          </cell>
        </row>
        <row r="3326">
          <cell r="A3326" t="str">
            <v>藤枝</v>
          </cell>
          <cell r="B3326" t="str">
            <v>計</v>
          </cell>
          <cell r="C3326">
            <v>1</v>
          </cell>
          <cell r="D3326">
            <v>37873</v>
          </cell>
          <cell r="E3326">
            <v>37873</v>
          </cell>
          <cell r="F3326" t="str">
            <v>14工程</v>
          </cell>
          <cell r="G3326" t="str">
            <v>14CP-502</v>
          </cell>
          <cell r="H3326" t="str">
            <v>弁定修</v>
          </cell>
          <cell r="I3326" t="str">
            <v>定期整備</v>
          </cell>
          <cell r="J3326" t="str">
            <v>ｸﾞﾗﾝﾄﾞﾊﾟｯｷﾝ抜き取り　　各ﾊﾞﾙﾌﾞ､負荷弁分解　　　清掃点検</v>
          </cell>
          <cell r="K3326" t="str">
            <v>協伸</v>
          </cell>
          <cell r="L3326" t="str">
            <v>M</v>
          </cell>
          <cell r="O3326" t="str">
            <v>A設備</v>
          </cell>
          <cell r="P3326">
            <v>1</v>
          </cell>
        </row>
        <row r="3327">
          <cell r="A3327" t="str">
            <v>坂本</v>
          </cell>
          <cell r="B3327" t="str">
            <v>計</v>
          </cell>
          <cell r="D3327">
            <v>37873</v>
          </cell>
          <cell r="E3327">
            <v>37873</v>
          </cell>
          <cell r="F3327" t="str">
            <v>UA</v>
          </cell>
          <cell r="G3327" t="str">
            <v>台車</v>
          </cell>
          <cell r="H3327" t="str">
            <v>ｻﾔ倒れ防止</v>
          </cell>
          <cell r="I3327" t="str">
            <v>定修</v>
          </cell>
          <cell r="J3327" t="str">
            <v>ｻﾔのせﾚﾝｶﾞ入替</v>
          </cell>
          <cell r="K3327" t="str">
            <v>関西保温</v>
          </cell>
          <cell r="L3327" t="str">
            <v>M</v>
          </cell>
          <cell r="O3327" t="str">
            <v>B設備</v>
          </cell>
        </row>
        <row r="3328">
          <cell r="A3328" t="str">
            <v>坂本</v>
          </cell>
          <cell r="B3328" t="str">
            <v>計</v>
          </cell>
          <cell r="C3328">
            <v>1</v>
          </cell>
          <cell r="D3328">
            <v>37874</v>
          </cell>
          <cell r="E3328">
            <v>37874</v>
          </cell>
          <cell r="F3328" t="str">
            <v>UA</v>
          </cell>
          <cell r="G3328" t="str">
            <v>V-701</v>
          </cell>
          <cell r="H3328" t="str">
            <v>下部ﾋｯﾃｨﾝｸﾞ漏れ跡あり</v>
          </cell>
          <cell r="I3328" t="str">
            <v>定修</v>
          </cell>
          <cell r="J3328" t="str">
            <v>ﾋｯﾃｨﾝｸﾞ取替（４ｹ）</v>
          </cell>
          <cell r="K3328" t="str">
            <v>昭和薬品</v>
          </cell>
          <cell r="L3328" t="str">
            <v>M</v>
          </cell>
          <cell r="O3328" t="str">
            <v>C設備</v>
          </cell>
          <cell r="P3328">
            <v>1</v>
          </cell>
        </row>
        <row r="3329">
          <cell r="A3329" t="str">
            <v>藤枝</v>
          </cell>
          <cell r="B3329" t="str">
            <v>中</v>
          </cell>
          <cell r="D3329">
            <v>37874</v>
          </cell>
          <cell r="E3329">
            <v>37874</v>
          </cell>
          <cell r="F3329" t="str">
            <v>5工程</v>
          </cell>
          <cell r="G3329" t="str">
            <v>5BT-551</v>
          </cell>
          <cell r="H3329" t="str">
            <v>撹拌機分解点検</v>
          </cell>
          <cell r="I3329" t="str">
            <v>ｶｯﾌﾟﾘﾝｸﾞ不良のため潰れ</v>
          </cell>
          <cell r="J3329" t="str">
            <v>駆動部ｷﾞｱ軸受組付け</v>
          </cell>
          <cell r="K3329" t="str">
            <v>安斉管鉄</v>
          </cell>
          <cell r="L3329" t="str">
            <v>M</v>
          </cell>
          <cell r="O3329" t="str">
            <v>A設備</v>
          </cell>
        </row>
        <row r="3330">
          <cell r="A3330" t="str">
            <v>藤枝</v>
          </cell>
          <cell r="B3330" t="str">
            <v>Ｃ</v>
          </cell>
          <cell r="D3330">
            <v>37874</v>
          </cell>
          <cell r="E3330">
            <v>37874</v>
          </cell>
          <cell r="F3330" t="str">
            <v>14工程</v>
          </cell>
          <cell r="G3330" t="str">
            <v>14CP-502</v>
          </cell>
          <cell r="H3330" t="str">
            <v>ｱﾌﾀｰｸｰﾗｰ亀裂修理</v>
          </cell>
          <cell r="I3330" t="str">
            <v>振動により亀裂発生</v>
          </cell>
          <cell r="J3330" t="str">
            <v>2BGV×1ヶ取替</v>
          </cell>
          <cell r="K3330" t="str">
            <v>安斉管鉄</v>
          </cell>
          <cell r="L3330" t="str">
            <v>M</v>
          </cell>
          <cell r="O3330" t="str">
            <v>A設備</v>
          </cell>
        </row>
        <row r="3331">
          <cell r="A3331" t="str">
            <v>坂本</v>
          </cell>
          <cell r="B3331" t="str">
            <v>計</v>
          </cell>
          <cell r="C3331">
            <v>1</v>
          </cell>
          <cell r="D3331">
            <v>37874</v>
          </cell>
          <cell r="E3331">
            <v>37874</v>
          </cell>
          <cell r="F3331" t="str">
            <v>UA</v>
          </cell>
          <cell r="G3331" t="str">
            <v>V-101</v>
          </cell>
          <cell r="H3331" t="str">
            <v>受入ﾎﾞﾙﾀｯﾌﾟ不良</v>
          </cell>
          <cell r="I3331" t="str">
            <v>定修</v>
          </cell>
          <cell r="J3331" t="str">
            <v>ﾎﾞｰﾙﾀｯﾌﾟ取替</v>
          </cell>
          <cell r="K3331" t="str">
            <v>昭和薬品</v>
          </cell>
          <cell r="L3331" t="str">
            <v>M</v>
          </cell>
          <cell r="O3331" t="str">
            <v>C設備</v>
          </cell>
          <cell r="P3331">
            <v>1</v>
          </cell>
        </row>
        <row r="3332">
          <cell r="A3332" t="str">
            <v>坂本</v>
          </cell>
          <cell r="B3332" t="str">
            <v>計</v>
          </cell>
          <cell r="D3332">
            <v>37874</v>
          </cell>
          <cell r="E3332">
            <v>37874</v>
          </cell>
          <cell r="F3332" t="str">
            <v>UA</v>
          </cell>
          <cell r="G3332" t="str">
            <v>T-2601</v>
          </cell>
          <cell r="H3332" t="str">
            <v>ｹｰｽ腐蝕穴あき</v>
          </cell>
          <cell r="I3332" t="str">
            <v>定修</v>
          </cell>
          <cell r="J3332" t="str">
            <v>当て板等修理</v>
          </cell>
          <cell r="K3332" t="str">
            <v>安斉管鉄</v>
          </cell>
          <cell r="L3332" t="str">
            <v>M</v>
          </cell>
          <cell r="O3332" t="str">
            <v>A設備</v>
          </cell>
        </row>
        <row r="3333">
          <cell r="A3333" t="str">
            <v>坂本</v>
          </cell>
          <cell r="B3333" t="str">
            <v>計</v>
          </cell>
          <cell r="C3333">
            <v>1</v>
          </cell>
          <cell r="D3333">
            <v>37874</v>
          </cell>
          <cell r="E3333">
            <v>37874</v>
          </cell>
          <cell r="F3333" t="str">
            <v>UA</v>
          </cell>
          <cell r="G3333" t="str">
            <v>M-2401</v>
          </cell>
          <cell r="H3333" t="str">
            <v>入口耐火ﾎﾞｰﾄﾞ割れ</v>
          </cell>
          <cell r="I3333" t="str">
            <v>定修</v>
          </cell>
          <cell r="J3333" t="str">
            <v>耐火ﾎﾞｰﾄﾞ取替</v>
          </cell>
          <cell r="K3333" t="str">
            <v>安斉管鉄</v>
          </cell>
          <cell r="L3333" t="str">
            <v>M</v>
          </cell>
          <cell r="O3333" t="str">
            <v>B設備</v>
          </cell>
          <cell r="P3333">
            <v>1</v>
          </cell>
        </row>
        <row r="3334">
          <cell r="A3334" t="str">
            <v>永井</v>
          </cell>
          <cell r="B3334" t="str">
            <v>軽</v>
          </cell>
          <cell r="C3334">
            <v>1</v>
          </cell>
          <cell r="D3334">
            <v>37874</v>
          </cell>
          <cell r="E3334">
            <v>37874</v>
          </cell>
          <cell r="F3334" t="str">
            <v>1工程</v>
          </cell>
          <cell r="G3334" t="str">
            <v>1U-2</v>
          </cell>
          <cell r="H3334" t="str">
            <v>落鉱受け板腐食</v>
          </cell>
          <cell r="I3334" t="str">
            <v>腐食</v>
          </cell>
          <cell r="J3334" t="str">
            <v>部分更新</v>
          </cell>
          <cell r="K3334" t="str">
            <v>安斉管鉄</v>
          </cell>
          <cell r="L3334" t="str">
            <v>M</v>
          </cell>
          <cell r="O3334" t="str">
            <v>A設備</v>
          </cell>
          <cell r="P3334">
            <v>1</v>
          </cell>
        </row>
        <row r="3335">
          <cell r="A3335" t="str">
            <v>永井</v>
          </cell>
          <cell r="B3335" t="str">
            <v>軽</v>
          </cell>
          <cell r="D3335">
            <v>37874</v>
          </cell>
          <cell r="E3335">
            <v>37874</v>
          </cell>
          <cell r="F3335" t="str">
            <v>1工程</v>
          </cell>
          <cell r="G3335" t="str">
            <v>1H-1</v>
          </cell>
          <cell r="H3335" t="str">
            <v>旋回ｽﾄｯﾊﾟｰ修理</v>
          </cell>
          <cell r="I3335" t="str">
            <v>腐食劣化</v>
          </cell>
          <cell r="J3335" t="str">
            <v>ｽﾄｯﾊﾟｰ修理</v>
          </cell>
          <cell r="K3335" t="str">
            <v>東特鋼</v>
          </cell>
          <cell r="L3335" t="str">
            <v>M</v>
          </cell>
          <cell r="O3335" t="str">
            <v>A設備</v>
          </cell>
        </row>
        <row r="3336">
          <cell r="A3336" t="str">
            <v>藤枝</v>
          </cell>
          <cell r="B3336" t="str">
            <v>計</v>
          </cell>
          <cell r="D3336">
            <v>37874</v>
          </cell>
          <cell r="E3336">
            <v>37874</v>
          </cell>
          <cell r="F3336" t="str">
            <v>14工程</v>
          </cell>
          <cell r="G3336" t="str">
            <v>14CP-502</v>
          </cell>
          <cell r="H3336" t="str">
            <v>弁定修</v>
          </cell>
          <cell r="I3336" t="str">
            <v>定期整備</v>
          </cell>
          <cell r="J3336" t="str">
            <v>ﾊﾞﾙﾌﾞ､ｵｲﾙﾊﾞｽ組立､　　　　給油機ｵｲﾙ漏れ修理</v>
          </cell>
          <cell r="K3336" t="str">
            <v>協伸</v>
          </cell>
          <cell r="L3336" t="str">
            <v>M</v>
          </cell>
          <cell r="O3336" t="str">
            <v>A設備</v>
          </cell>
        </row>
        <row r="3337">
          <cell r="A3337" t="str">
            <v>加藤</v>
          </cell>
          <cell r="B3337" t="str">
            <v>計画工事</v>
          </cell>
          <cell r="C3337">
            <v>1</v>
          </cell>
          <cell r="D3337">
            <v>37875</v>
          </cell>
          <cell r="E3337">
            <v>37875</v>
          </cell>
          <cell r="F3337" t="str">
            <v>7工程</v>
          </cell>
          <cell r="G3337" t="str">
            <v>7AC-45</v>
          </cell>
          <cell r="H3337" t="str">
            <v>定修</v>
          </cell>
          <cell r="I3337" t="str">
            <v>摩耗</v>
          </cell>
          <cell r="J3337" t="str">
            <v>分解点検</v>
          </cell>
          <cell r="K3337" t="str">
            <v>早川工機</v>
          </cell>
          <cell r="L3337" t="str">
            <v>M</v>
          </cell>
          <cell r="M3337" t="str">
            <v>ND</v>
          </cell>
          <cell r="N3337" t="str">
            <v>ND</v>
          </cell>
          <cell r="O3337" t="str">
            <v>A設備</v>
          </cell>
          <cell r="P3337">
            <v>1</v>
          </cell>
        </row>
        <row r="3338">
          <cell r="A3338" t="str">
            <v>永井</v>
          </cell>
          <cell r="B3338" t="str">
            <v>軽</v>
          </cell>
          <cell r="C3338">
            <v>1</v>
          </cell>
          <cell r="D3338">
            <v>37875</v>
          </cell>
          <cell r="E3338">
            <v>37875</v>
          </cell>
          <cell r="F3338" t="str">
            <v>1工程</v>
          </cell>
          <cell r="G3338" t="str">
            <v>1H-1</v>
          </cell>
          <cell r="H3338" t="str">
            <v>旋回ｽﾄｯﾊﾟｰ修理</v>
          </cell>
          <cell r="I3338" t="str">
            <v>腐食劣化</v>
          </cell>
          <cell r="J3338" t="str">
            <v>ｽﾄｯﾊﾟｰ修理</v>
          </cell>
          <cell r="K3338" t="str">
            <v>東特鋼</v>
          </cell>
          <cell r="L3338" t="str">
            <v>M</v>
          </cell>
          <cell r="O3338" t="str">
            <v>A設備</v>
          </cell>
          <cell r="P3338">
            <v>1</v>
          </cell>
        </row>
        <row r="3339">
          <cell r="A3339" t="str">
            <v>加藤</v>
          </cell>
          <cell r="B3339" t="str">
            <v>計</v>
          </cell>
          <cell r="C3339">
            <v>1</v>
          </cell>
          <cell r="D3339">
            <v>37875</v>
          </cell>
          <cell r="E3339">
            <v>37875</v>
          </cell>
          <cell r="F3339" t="str">
            <v>7工程</v>
          </cell>
          <cell r="G3339" t="str">
            <v>7K-4</v>
          </cell>
          <cell r="H3339" t="str">
            <v>定修</v>
          </cell>
          <cell r="I3339" t="str">
            <v>腐食</v>
          </cell>
          <cell r="J3339" t="str">
            <v>ﾛｽﾄﾙ修理</v>
          </cell>
          <cell r="K3339" t="str">
            <v>安斉管鉄</v>
          </cell>
          <cell r="L3339" t="str">
            <v>M</v>
          </cell>
          <cell r="O3339" t="str">
            <v>A設備</v>
          </cell>
          <cell r="P3339">
            <v>1</v>
          </cell>
        </row>
        <row r="3340">
          <cell r="A3340" t="str">
            <v>藤枝</v>
          </cell>
          <cell r="B3340" t="str">
            <v>Ｃ</v>
          </cell>
          <cell r="D3340">
            <v>37875</v>
          </cell>
          <cell r="E3340">
            <v>37875</v>
          </cell>
          <cell r="F3340" t="str">
            <v>14工程</v>
          </cell>
          <cell r="G3340" t="str">
            <v>14CP-502</v>
          </cell>
          <cell r="H3340" t="str">
            <v>ｱﾌﾀｰｸｰﾗｰ亀裂修理</v>
          </cell>
          <cell r="I3340" t="str">
            <v>振動により亀裂発生</v>
          </cell>
          <cell r="J3340" t="str">
            <v>ﾎｰﾙｲﾝｱﾝｶｰ固定×1箇所</v>
          </cell>
          <cell r="K3340" t="str">
            <v>安斉管鉄</v>
          </cell>
          <cell r="L3340" t="str">
            <v>M</v>
          </cell>
          <cell r="O3340" t="str">
            <v>A設備</v>
          </cell>
        </row>
        <row r="3341">
          <cell r="A3341" t="str">
            <v>藤枝</v>
          </cell>
          <cell r="B3341" t="str">
            <v>計</v>
          </cell>
          <cell r="D3341">
            <v>37875</v>
          </cell>
          <cell r="E3341">
            <v>37875</v>
          </cell>
          <cell r="F3341" t="str">
            <v>14工程</v>
          </cell>
          <cell r="G3341" t="str">
            <v>14CP-502</v>
          </cell>
          <cell r="H3341" t="str">
            <v>弁定修</v>
          </cell>
          <cell r="I3341" t="str">
            <v>定期整備</v>
          </cell>
          <cell r="J3341" t="str">
            <v>試運転各部漏れ確認､　　断水ﾘﾚｰ､油圧ﾘﾚｰﾁｪｯｸ</v>
          </cell>
          <cell r="K3341" t="str">
            <v>協伸</v>
          </cell>
          <cell r="L3341" t="str">
            <v>M</v>
          </cell>
          <cell r="O3341" t="str">
            <v>A設備</v>
          </cell>
        </row>
        <row r="3342">
          <cell r="A3342" t="str">
            <v>藤枝</v>
          </cell>
          <cell r="B3342" t="str">
            <v>軽</v>
          </cell>
          <cell r="C3342">
            <v>1</v>
          </cell>
          <cell r="D3342">
            <v>37875</v>
          </cell>
          <cell r="E3342">
            <v>37875</v>
          </cell>
          <cell r="F3342" t="str">
            <v>15工程</v>
          </cell>
          <cell r="G3342" t="str">
            <v>15SWXT-1</v>
          </cell>
          <cell r="H3342" t="str">
            <v>ﾀﾞｲﾗｲﾄﾀﾝｸ底板点検</v>
          </cell>
          <cell r="I3342" t="str">
            <v>定期点検</v>
          </cell>
          <cell r="J3342" t="str">
            <v>内部目視点検</v>
          </cell>
          <cell r="K3342" t="str">
            <v>昭和薬品</v>
          </cell>
          <cell r="L3342" t="str">
            <v>M</v>
          </cell>
          <cell r="O3342" t="str">
            <v>B設備</v>
          </cell>
          <cell r="P3342">
            <v>1</v>
          </cell>
        </row>
        <row r="3343">
          <cell r="A3343" t="str">
            <v>藤枝</v>
          </cell>
          <cell r="B3343" t="str">
            <v>軽</v>
          </cell>
          <cell r="C3343">
            <v>1</v>
          </cell>
          <cell r="D3343">
            <v>37875</v>
          </cell>
          <cell r="E3343">
            <v>37875</v>
          </cell>
          <cell r="F3343" t="str">
            <v>15工程</v>
          </cell>
          <cell r="G3343" t="str">
            <v>15WP-25</v>
          </cell>
          <cell r="H3343" t="str">
            <v>軸受ｸﾞﾘｽ補給出来ず</v>
          </cell>
          <cell r="I3343" t="str">
            <v>以前ﾍﾞｱﾘﾝｸﾞ外輪ﾌﾞｯｼｭ加工するもｸﾞﾘｽ穴加工せず組立てた</v>
          </cell>
          <cell r="J3343" t="str">
            <v>分解清掃点検</v>
          </cell>
          <cell r="K3343" t="str">
            <v>東特鋼</v>
          </cell>
          <cell r="L3343" t="str">
            <v>M</v>
          </cell>
          <cell r="O3343" t="str">
            <v>B設備</v>
          </cell>
          <cell r="P3343">
            <v>1</v>
          </cell>
        </row>
        <row r="3344">
          <cell r="A3344" t="str">
            <v>藤枝</v>
          </cell>
          <cell r="B3344" t="str">
            <v>中</v>
          </cell>
          <cell r="D3344">
            <v>37875</v>
          </cell>
          <cell r="E3344">
            <v>37875</v>
          </cell>
          <cell r="F3344" t="str">
            <v>5工程</v>
          </cell>
          <cell r="G3344" t="str">
            <v>5BT-551</v>
          </cell>
          <cell r="H3344" t="str">
            <v>撹拌機分解点検</v>
          </cell>
          <cell r="I3344" t="str">
            <v>ｶｯﾌﾟﾘﾝｸﾞ不良のため潰れ</v>
          </cell>
          <cell r="J3344" t="str">
            <v>ﾕﾆﾊﾞｰｻﾙｼﾞｮｲﾝﾄ溶接取付､下部ﾒﾀﾙ分解､　　　　　　　　ｻｲｸﾛﾓｰﾀｰ据付</v>
          </cell>
          <cell r="K3344" t="str">
            <v>安斉管鉄</v>
          </cell>
          <cell r="L3344" t="str">
            <v>M</v>
          </cell>
          <cell r="O3344" t="str">
            <v>A設備</v>
          </cell>
        </row>
        <row r="3345">
          <cell r="A3345" t="str">
            <v>永井</v>
          </cell>
          <cell r="B3345" t="str">
            <v>軽</v>
          </cell>
          <cell r="C3345">
            <v>1</v>
          </cell>
          <cell r="D3345">
            <v>37876</v>
          </cell>
          <cell r="E3345">
            <v>37876</v>
          </cell>
          <cell r="F3345" t="str">
            <v>4工程</v>
          </cell>
          <cell r="G3345" t="str">
            <v>4ST-1</v>
          </cell>
          <cell r="H3345" t="str">
            <v>既設払い出し管上部10Bﾉｽﾞﾙより洩れ</v>
          </cell>
          <cell r="I3345" t="str">
            <v>配管取付部溶接割れ</v>
          </cell>
          <cell r="J3345" t="str">
            <v>配管取付部開先溶接、ﾀﾞﾌﾞﾘﾝｸﾞ取付</v>
          </cell>
          <cell r="K3345" t="str">
            <v>安斉管鉄</v>
          </cell>
          <cell r="L3345" t="str">
            <v>M</v>
          </cell>
          <cell r="O3345" t="str">
            <v>B設備</v>
          </cell>
          <cell r="P3345">
            <v>1</v>
          </cell>
        </row>
        <row r="3346">
          <cell r="A3346" t="str">
            <v>坂本</v>
          </cell>
          <cell r="B3346" t="str">
            <v>BM</v>
          </cell>
          <cell r="C3346">
            <v>1</v>
          </cell>
          <cell r="D3346">
            <v>37876</v>
          </cell>
          <cell r="E3346">
            <v>37876</v>
          </cell>
          <cell r="F3346" t="str">
            <v>UA</v>
          </cell>
          <cell r="G3346" t="str">
            <v>V-202A</v>
          </cell>
          <cell r="H3346" t="str">
            <v>側板漏れ（ﾃﾌﾛﾝ劣化）</v>
          </cell>
          <cell r="I3346" t="str">
            <v>定修</v>
          </cell>
          <cell r="J3346" t="str">
            <v>溶接修理</v>
          </cell>
          <cell r="K3346" t="str">
            <v>昭和薬品</v>
          </cell>
          <cell r="L3346" t="str">
            <v>M</v>
          </cell>
          <cell r="O3346" t="str">
            <v>A設備</v>
          </cell>
          <cell r="P3346">
            <v>1</v>
          </cell>
        </row>
        <row r="3347">
          <cell r="A3347" t="str">
            <v>坂本</v>
          </cell>
          <cell r="B3347" t="str">
            <v>計</v>
          </cell>
          <cell r="D3347">
            <v>37876</v>
          </cell>
          <cell r="E3347">
            <v>37876</v>
          </cell>
          <cell r="F3347" t="str">
            <v>UA</v>
          </cell>
          <cell r="G3347" t="str">
            <v>B-2404</v>
          </cell>
          <cell r="H3347" t="str">
            <v>内部ｽｹｰﾙ状況点検</v>
          </cell>
          <cell r="I3347" t="str">
            <v>定修</v>
          </cell>
          <cell r="J3347" t="str">
            <v>保温材復旧</v>
          </cell>
          <cell r="K3347" t="str">
            <v>関西保温</v>
          </cell>
          <cell r="L3347" t="str">
            <v>M</v>
          </cell>
          <cell r="O3347" t="str">
            <v>A設備</v>
          </cell>
        </row>
        <row r="3348">
          <cell r="A3348" t="str">
            <v>坂本</v>
          </cell>
          <cell r="B3348" t="str">
            <v>計</v>
          </cell>
          <cell r="C3348">
            <v>1</v>
          </cell>
          <cell r="D3348">
            <v>37876</v>
          </cell>
          <cell r="E3348">
            <v>37876</v>
          </cell>
          <cell r="F3348" t="str">
            <v>UA</v>
          </cell>
          <cell r="G3348" t="str">
            <v>M-2401</v>
          </cell>
          <cell r="H3348" t="str">
            <v>炉内ﾍﾞｱﾘﾝｸﾞ不良</v>
          </cell>
          <cell r="I3348" t="str">
            <v>定修</v>
          </cell>
          <cell r="J3348" t="str">
            <v>ﾍﾞｱﾘﾝｸﾞ取替</v>
          </cell>
          <cell r="K3348" t="str">
            <v>早川工機</v>
          </cell>
          <cell r="L3348" t="str">
            <v>M</v>
          </cell>
          <cell r="O3348" t="str">
            <v>B設備</v>
          </cell>
          <cell r="P3348">
            <v>1</v>
          </cell>
        </row>
        <row r="3349">
          <cell r="A3349" t="str">
            <v>永井</v>
          </cell>
          <cell r="B3349" t="str">
            <v>軽</v>
          </cell>
          <cell r="C3349">
            <v>1</v>
          </cell>
          <cell r="D3349">
            <v>37876</v>
          </cell>
          <cell r="E3349">
            <v>37876</v>
          </cell>
          <cell r="F3349" t="str">
            <v>1工程</v>
          </cell>
          <cell r="G3349" t="str">
            <v>1H-2</v>
          </cell>
          <cell r="H3349" t="str">
            <v>ﾎｯﾊﾟｰｽｶｰﾄ作動不良</v>
          </cell>
          <cell r="I3349" t="str">
            <v>駆動輪ﾘﾝｸ部腐食</v>
          </cell>
          <cell r="J3349" t="str">
            <v>ﾘﾝｸ部整備、部分更新</v>
          </cell>
          <cell r="K3349" t="str">
            <v>東特鋼</v>
          </cell>
          <cell r="L3349" t="str">
            <v>M</v>
          </cell>
          <cell r="O3349" t="str">
            <v>A設備</v>
          </cell>
          <cell r="P3349">
            <v>1</v>
          </cell>
        </row>
        <row r="3350">
          <cell r="A3350" t="str">
            <v>藤枝</v>
          </cell>
          <cell r="B3350" t="str">
            <v>軽</v>
          </cell>
          <cell r="D3350">
            <v>37876</v>
          </cell>
          <cell r="E3350">
            <v>37876</v>
          </cell>
          <cell r="F3350" t="str">
            <v>15工程</v>
          </cell>
          <cell r="G3350" t="str">
            <v>15WP-25</v>
          </cell>
          <cell r="H3350" t="str">
            <v>軸受ｸﾞﾘｽ補給出来ず</v>
          </cell>
          <cell r="I3350" t="str">
            <v>以前ﾍﾞｱﾘﾝｸﾞ外輪ﾌﾞｯｼｭ加工するもｸﾞﾘｽ穴加工せず組立てた</v>
          </cell>
          <cell r="J3350" t="str">
            <v>ﾍﾞｱﾘﾝｸﾞｹｰｽ加工､組立､　　据付試運転完了､　　　　　　吐出圧力計取付</v>
          </cell>
          <cell r="K3350" t="str">
            <v>東特鋼</v>
          </cell>
          <cell r="L3350" t="str">
            <v>M</v>
          </cell>
          <cell r="O3350" t="str">
            <v>B設備</v>
          </cell>
        </row>
        <row r="3351">
          <cell r="A3351" t="str">
            <v>藤枝</v>
          </cell>
          <cell r="B3351" t="str">
            <v>中</v>
          </cell>
          <cell r="D3351">
            <v>37876</v>
          </cell>
          <cell r="E3351">
            <v>37876</v>
          </cell>
          <cell r="F3351" t="str">
            <v>5工程</v>
          </cell>
          <cell r="G3351" t="str">
            <v>5BT-551</v>
          </cell>
          <cell r="H3351" t="str">
            <v>撹拌機分解点検</v>
          </cell>
          <cell r="I3351" t="str">
            <v>ｶｯﾌﾟﾘﾝｸﾞ不良のため潰れ</v>
          </cell>
          <cell r="J3351" t="str">
            <v>ﾕﾆﾊﾞｰｻﾙｼﾞｮｲﾝﾄ組立､　　　下部ﾒﾀﾙ分解点検　　　　ﾒｲﾝｼｬﾌﾄｸﾞﾗﾝﾄﾞﾊﾟｯｷﾝ入替</v>
          </cell>
          <cell r="K3351" t="str">
            <v>安斉管鉄</v>
          </cell>
          <cell r="L3351" t="str">
            <v>M</v>
          </cell>
          <cell r="O3351" t="str">
            <v>A設備</v>
          </cell>
        </row>
        <row r="3352">
          <cell r="A3352" t="str">
            <v>加藤</v>
          </cell>
          <cell r="B3352" t="str">
            <v>計</v>
          </cell>
          <cell r="C3352">
            <v>1</v>
          </cell>
          <cell r="D3352">
            <v>37877</v>
          </cell>
          <cell r="E3352">
            <v>37877</v>
          </cell>
          <cell r="F3352" t="str">
            <v>TK</v>
          </cell>
          <cell r="G3352" t="str">
            <v>TBF-41</v>
          </cell>
          <cell r="H3352" t="str">
            <v>定修</v>
          </cell>
          <cell r="I3352" t="str">
            <v>弁点検､修理</v>
          </cell>
          <cell r="J3352" t="str">
            <v>ｴｱｰ配管変更</v>
          </cell>
          <cell r="K3352" t="str">
            <v>安斉管鉄</v>
          </cell>
          <cell r="L3352" t="str">
            <v>M</v>
          </cell>
          <cell r="O3352" t="str">
            <v>C設備</v>
          </cell>
          <cell r="P3352">
            <v>1</v>
          </cell>
        </row>
        <row r="3353">
          <cell r="A3353" t="str">
            <v>坂本</v>
          </cell>
          <cell r="B3353" t="str">
            <v>計</v>
          </cell>
          <cell r="C3353">
            <v>1</v>
          </cell>
          <cell r="D3353">
            <v>37877</v>
          </cell>
          <cell r="E3353">
            <v>37877</v>
          </cell>
          <cell r="F3353" t="str">
            <v>UA</v>
          </cell>
          <cell r="G3353" t="str">
            <v>V-2601</v>
          </cell>
          <cell r="H3353" t="str">
            <v>ｺﾞﾑﾗｲﾆﾝｸﾞ不良（劣化）</v>
          </cell>
          <cell r="I3353" t="str">
            <v>定修</v>
          </cell>
          <cell r="J3353" t="str">
            <v>当てｺﾞﾑ修理</v>
          </cell>
          <cell r="K3353" t="str">
            <v>相模ｺﾝﾍﾞｱｰ</v>
          </cell>
          <cell r="L3353" t="str">
            <v>M</v>
          </cell>
          <cell r="O3353" t="str">
            <v>A設備</v>
          </cell>
          <cell r="P3353">
            <v>1</v>
          </cell>
        </row>
        <row r="3354">
          <cell r="A3354" t="str">
            <v>坂本</v>
          </cell>
          <cell r="B3354" t="str">
            <v>計</v>
          </cell>
          <cell r="D3354">
            <v>37877</v>
          </cell>
          <cell r="E3354">
            <v>37877</v>
          </cell>
          <cell r="F3354" t="str">
            <v>UA</v>
          </cell>
          <cell r="G3354" t="str">
            <v>R-301</v>
          </cell>
          <cell r="H3354" t="str">
            <v>ﾛｰﾀﾘｰﾊﾞﾙﾌﾞｵｰﾊﾞｰﾎｰﾙ</v>
          </cell>
          <cell r="I3354" t="str">
            <v>定修</v>
          </cell>
          <cell r="J3354" t="str">
            <v>ﾛｰﾀﾘｰﾊﾞﾙﾌﾞ取付</v>
          </cell>
          <cell r="K3354" t="str">
            <v>安斉管鉄</v>
          </cell>
          <cell r="L3354" t="str">
            <v>M</v>
          </cell>
          <cell r="O3354" t="str">
            <v>A設備</v>
          </cell>
        </row>
        <row r="3355">
          <cell r="A3355" t="str">
            <v>坂本</v>
          </cell>
          <cell r="B3355" t="str">
            <v>計</v>
          </cell>
          <cell r="D3355">
            <v>37877</v>
          </cell>
          <cell r="E3355">
            <v>37877</v>
          </cell>
          <cell r="F3355" t="str">
            <v>UA</v>
          </cell>
          <cell r="G3355" t="str">
            <v>M-301</v>
          </cell>
          <cell r="H3355" t="str">
            <v>ｱﾄﾏｲｻﾞｰｵｰﾊﾞｰﾎｰﾙ</v>
          </cell>
          <cell r="I3355" t="str">
            <v>定修</v>
          </cell>
          <cell r="J3355" t="str">
            <v>ｱﾄﾏｲｻﾞｰ取付</v>
          </cell>
          <cell r="K3355" t="str">
            <v>安斉管鉄</v>
          </cell>
          <cell r="L3355" t="str">
            <v>M</v>
          </cell>
          <cell r="O3355" t="str">
            <v>B設備</v>
          </cell>
        </row>
        <row r="3356">
          <cell r="A3356" t="str">
            <v>坂本</v>
          </cell>
          <cell r="B3356" t="str">
            <v>計</v>
          </cell>
          <cell r="D3356">
            <v>37877</v>
          </cell>
          <cell r="E3356">
            <v>37877</v>
          </cell>
          <cell r="F3356" t="str">
            <v>UA</v>
          </cell>
          <cell r="G3356" t="str">
            <v>F-303</v>
          </cell>
          <cell r="H3356" t="str">
            <v>天板取付ﾎﾞﾙﾄ中折れ</v>
          </cell>
          <cell r="I3356" t="str">
            <v>定修</v>
          </cell>
          <cell r="J3356" t="str">
            <v>保温材取付</v>
          </cell>
          <cell r="K3356" t="str">
            <v>関西保温</v>
          </cell>
          <cell r="L3356" t="str">
            <v>M</v>
          </cell>
          <cell r="O3356" t="str">
            <v>B設備</v>
          </cell>
        </row>
        <row r="3357">
          <cell r="A3357" t="str">
            <v>坂本</v>
          </cell>
          <cell r="B3357" t="str">
            <v>BM</v>
          </cell>
          <cell r="D3357">
            <v>37877</v>
          </cell>
          <cell r="E3357">
            <v>37877</v>
          </cell>
          <cell r="F3357" t="str">
            <v>UA</v>
          </cell>
          <cell r="G3357" t="str">
            <v>V-202A</v>
          </cell>
          <cell r="H3357" t="str">
            <v>側板漏れ（ﾃﾌﾛﾝ劣化）</v>
          </cell>
          <cell r="I3357" t="str">
            <v>定修</v>
          </cell>
          <cell r="J3357" t="str">
            <v>保温材取付</v>
          </cell>
          <cell r="K3357" t="str">
            <v>関西保温</v>
          </cell>
          <cell r="L3357" t="str">
            <v>M</v>
          </cell>
          <cell r="O3357" t="str">
            <v>A設備</v>
          </cell>
        </row>
        <row r="3358">
          <cell r="A3358" t="str">
            <v>加藤</v>
          </cell>
          <cell r="B3358" t="str">
            <v>計</v>
          </cell>
          <cell r="C3358">
            <v>1</v>
          </cell>
          <cell r="D3358">
            <v>37877</v>
          </cell>
          <cell r="E3358">
            <v>37877</v>
          </cell>
          <cell r="F3358" t="str">
            <v>TK</v>
          </cell>
          <cell r="G3358" t="str">
            <v>TBF-42</v>
          </cell>
          <cell r="H3358" t="str">
            <v>定修</v>
          </cell>
          <cell r="I3358" t="str">
            <v>弁点検､修理</v>
          </cell>
          <cell r="J3358" t="str">
            <v>ｴｱｰ配管変更</v>
          </cell>
          <cell r="K3358" t="str">
            <v>安斉管鉄</v>
          </cell>
          <cell r="L3358" t="str">
            <v>M</v>
          </cell>
          <cell r="O3358" t="str">
            <v>C設備</v>
          </cell>
          <cell r="P3358">
            <v>1</v>
          </cell>
        </row>
        <row r="3359">
          <cell r="A3359" t="str">
            <v>加藤</v>
          </cell>
          <cell r="B3359" t="str">
            <v>計</v>
          </cell>
          <cell r="C3359">
            <v>1</v>
          </cell>
          <cell r="D3359">
            <v>37877</v>
          </cell>
          <cell r="E3359">
            <v>37877</v>
          </cell>
          <cell r="F3359" t="str">
            <v>7工程</v>
          </cell>
          <cell r="G3359" t="str">
            <v>7K-4</v>
          </cell>
          <cell r="H3359" t="str">
            <v>定修</v>
          </cell>
          <cell r="I3359" t="str">
            <v>腐食</v>
          </cell>
          <cell r="J3359" t="str">
            <v>ｺﾞｰﾙﾄﾞﾊﾞｸﾞ修理</v>
          </cell>
          <cell r="K3359" t="str">
            <v>安斉管鉄</v>
          </cell>
          <cell r="L3359" t="str">
            <v>M</v>
          </cell>
          <cell r="O3359" t="str">
            <v>A設備</v>
          </cell>
          <cell r="P3359">
            <v>1</v>
          </cell>
        </row>
        <row r="3360">
          <cell r="A3360" t="str">
            <v>加藤</v>
          </cell>
          <cell r="B3360" t="str">
            <v>計</v>
          </cell>
          <cell r="C3360">
            <v>1</v>
          </cell>
          <cell r="D3360">
            <v>37877</v>
          </cell>
          <cell r="E3360">
            <v>37877</v>
          </cell>
          <cell r="F3360" t="str">
            <v>TK</v>
          </cell>
          <cell r="G3360" t="str">
            <v>TBF-43</v>
          </cell>
          <cell r="H3360" t="str">
            <v>定修</v>
          </cell>
          <cell r="I3360" t="str">
            <v>弁点検､修理</v>
          </cell>
          <cell r="J3360" t="str">
            <v>ｴｱｰ配管変更</v>
          </cell>
          <cell r="K3360" t="str">
            <v>安斉管鉄</v>
          </cell>
          <cell r="L3360" t="str">
            <v>M</v>
          </cell>
          <cell r="O3360" t="str">
            <v>C設備</v>
          </cell>
          <cell r="P3360">
            <v>1</v>
          </cell>
        </row>
        <row r="3361">
          <cell r="A3361" t="str">
            <v>加藤</v>
          </cell>
          <cell r="B3361" t="str">
            <v>計画工事</v>
          </cell>
          <cell r="C3361">
            <v>0</v>
          </cell>
          <cell r="D3361">
            <v>37879</v>
          </cell>
          <cell r="E3361">
            <v>37879</v>
          </cell>
          <cell r="F3361" t="str">
            <v>7工程</v>
          </cell>
          <cell r="G3361" t="str">
            <v>7DC-45</v>
          </cell>
          <cell r="H3361" t="str">
            <v>定修</v>
          </cell>
          <cell r="I3361" t="str">
            <v>摩耗</v>
          </cell>
          <cell r="J3361" t="str">
            <v>分解点検</v>
          </cell>
          <cell r="K3361" t="str">
            <v>早川工機</v>
          </cell>
          <cell r="L3361" t="str">
            <v>M</v>
          </cell>
          <cell r="M3361" t="str">
            <v>ND</v>
          </cell>
          <cell r="N3361" t="str">
            <v>ND</v>
          </cell>
          <cell r="O3361" t="str">
            <v>A設備</v>
          </cell>
          <cell r="P3361">
            <v>0</v>
          </cell>
        </row>
        <row r="3362">
          <cell r="A3362" t="str">
            <v>藤枝</v>
          </cell>
          <cell r="B3362" t="str">
            <v>計</v>
          </cell>
          <cell r="D3362">
            <v>37880</v>
          </cell>
          <cell r="E3362">
            <v>37880</v>
          </cell>
          <cell r="F3362" t="str">
            <v>15工程</v>
          </cell>
          <cell r="G3362" t="str">
            <v>15SF-2</v>
          </cell>
          <cell r="H3362" t="str">
            <v>配管更新</v>
          </cell>
          <cell r="I3362" t="str">
            <v>老朽化</v>
          </cell>
          <cell r="J3362" t="str">
            <v>塗装工事</v>
          </cell>
          <cell r="K3362" t="str">
            <v>東特鋼</v>
          </cell>
          <cell r="L3362" t="str">
            <v>M</v>
          </cell>
          <cell r="O3362" t="str">
            <v>C設備</v>
          </cell>
        </row>
        <row r="3363">
          <cell r="A3363" t="str">
            <v>藤枝</v>
          </cell>
          <cell r="B3363" t="str">
            <v>中</v>
          </cell>
          <cell r="D3363">
            <v>37880</v>
          </cell>
          <cell r="E3363">
            <v>37880</v>
          </cell>
          <cell r="F3363" t="str">
            <v>5工程</v>
          </cell>
          <cell r="G3363" t="str">
            <v>5BT-532</v>
          </cell>
          <cell r="H3363" t="str">
            <v>撹拌機分解点検</v>
          </cell>
          <cell r="I3363" t="str">
            <v>ｶｯﾌﾟﾘﾝｸﾞ不良のため潰れ</v>
          </cell>
          <cell r="J3363" t="str">
            <v>ﾎﾞﾄﾑﾋｰﾀｰ肉厚測定､　　　水圧ﾃｽﾄ漏れ確認</v>
          </cell>
          <cell r="K3363" t="str">
            <v>安斉管鉄</v>
          </cell>
          <cell r="L3363" t="str">
            <v>M</v>
          </cell>
          <cell r="O3363" t="str">
            <v>A設備</v>
          </cell>
        </row>
        <row r="3364">
          <cell r="A3364" t="str">
            <v>藤枝</v>
          </cell>
          <cell r="B3364" t="str">
            <v>中</v>
          </cell>
          <cell r="D3364">
            <v>37880</v>
          </cell>
          <cell r="E3364">
            <v>37880</v>
          </cell>
          <cell r="F3364" t="str">
            <v>5工程</v>
          </cell>
          <cell r="G3364" t="str">
            <v>5BT-551</v>
          </cell>
          <cell r="H3364" t="str">
            <v>撹拌機分解点検</v>
          </cell>
          <cell r="I3364" t="str">
            <v>ｶｯﾌﾟﾘﾝｸﾞ不良のため潰れ</v>
          </cell>
          <cell r="J3364" t="str">
            <v>ﾏﾝﾎｰﾙ製作取付､　　　　　撹拌翼製作修理</v>
          </cell>
          <cell r="K3364" t="str">
            <v>安斉管鉄</v>
          </cell>
          <cell r="L3364" t="str">
            <v>M</v>
          </cell>
          <cell r="O3364" t="str">
            <v>A設備</v>
          </cell>
        </row>
        <row r="3365">
          <cell r="A3365" t="str">
            <v>藤枝</v>
          </cell>
          <cell r="B3365" t="str">
            <v>計</v>
          </cell>
          <cell r="D3365">
            <v>37880</v>
          </cell>
          <cell r="E3365">
            <v>37880</v>
          </cell>
          <cell r="F3365" t="str">
            <v>5工程</v>
          </cell>
          <cell r="G3365" t="str">
            <v>5H-24</v>
          </cell>
          <cell r="H3365" t="str">
            <v>開放点検</v>
          </cell>
          <cell r="I3365" t="str">
            <v>Cﾄﾞﾚﾝｱﾙｶﾘ混入</v>
          </cell>
          <cell r="J3365" t="str">
            <v>ﾁｬﾝﾈﾙｶﾊﾞｰ開放</v>
          </cell>
          <cell r="K3365" t="str">
            <v>安斉管鉄</v>
          </cell>
          <cell r="L3365" t="str">
            <v>M</v>
          </cell>
          <cell r="O3365" t="str">
            <v>A設備</v>
          </cell>
        </row>
        <row r="3366">
          <cell r="A3366" t="str">
            <v>坂本</v>
          </cell>
          <cell r="B3366" t="str">
            <v>BM</v>
          </cell>
          <cell r="C3366">
            <v>1</v>
          </cell>
          <cell r="D3366">
            <v>37880</v>
          </cell>
          <cell r="E3366">
            <v>37880</v>
          </cell>
          <cell r="F3366" t="str">
            <v>UA</v>
          </cell>
          <cell r="G3366" t="str">
            <v>V-2103</v>
          </cell>
          <cell r="H3366" t="str">
            <v>純水PVC配管折れ</v>
          </cell>
          <cell r="I3366" t="str">
            <v>運転者が誤って折った</v>
          </cell>
          <cell r="J3366" t="str">
            <v>配管１部取替</v>
          </cell>
          <cell r="K3366" t="str">
            <v>昭和薬品</v>
          </cell>
          <cell r="L3366" t="str">
            <v>M</v>
          </cell>
          <cell r="O3366" t="str">
            <v>A設備</v>
          </cell>
          <cell r="P3366">
            <v>1</v>
          </cell>
        </row>
        <row r="3367">
          <cell r="A3367" t="str">
            <v>加藤</v>
          </cell>
          <cell r="B3367" t="str">
            <v>計</v>
          </cell>
          <cell r="C3367">
            <v>1</v>
          </cell>
          <cell r="D3367">
            <v>37880</v>
          </cell>
          <cell r="E3367">
            <v>37880</v>
          </cell>
          <cell r="F3367" t="str">
            <v>TK</v>
          </cell>
          <cell r="G3367" t="str">
            <v>TBF-51</v>
          </cell>
          <cell r="H3367" t="str">
            <v>定修</v>
          </cell>
          <cell r="I3367" t="str">
            <v>弁点検､修理</v>
          </cell>
          <cell r="J3367" t="str">
            <v>ｴｱｰ配管変更</v>
          </cell>
          <cell r="K3367" t="str">
            <v>安斉管鉄</v>
          </cell>
          <cell r="L3367" t="str">
            <v>M</v>
          </cell>
          <cell r="O3367" t="str">
            <v>C設備</v>
          </cell>
          <cell r="P3367">
            <v>1</v>
          </cell>
        </row>
        <row r="3368">
          <cell r="A3368" t="str">
            <v>加藤</v>
          </cell>
          <cell r="B3368" t="str">
            <v>計</v>
          </cell>
          <cell r="C3368">
            <v>1</v>
          </cell>
          <cell r="D3368">
            <v>37880</v>
          </cell>
          <cell r="E3368">
            <v>37880</v>
          </cell>
          <cell r="F3368" t="str">
            <v>AS</v>
          </cell>
          <cell r="G3368" t="str">
            <v>SMX-12</v>
          </cell>
          <cell r="H3368" t="str">
            <v>減速機油洩れ</v>
          </cell>
          <cell r="I3368" t="str">
            <v>経年劣化</v>
          </cell>
          <cell r="J3368" t="str">
            <v>分解点検</v>
          </cell>
          <cell r="K3368" t="str">
            <v>早川工機</v>
          </cell>
          <cell r="L3368" t="str">
            <v>M</v>
          </cell>
          <cell r="O3368" t="str">
            <v>B設備</v>
          </cell>
          <cell r="P3368">
            <v>1</v>
          </cell>
        </row>
        <row r="3369">
          <cell r="A3369" t="str">
            <v>藤枝</v>
          </cell>
          <cell r="B3369" t="str">
            <v>計</v>
          </cell>
          <cell r="D3369">
            <v>37880</v>
          </cell>
          <cell r="E3369">
            <v>37880</v>
          </cell>
          <cell r="F3369" t="str">
            <v>15工程</v>
          </cell>
          <cell r="G3369" t="str">
            <v>15SF-1</v>
          </cell>
          <cell r="H3369" t="str">
            <v>配管更新</v>
          </cell>
          <cell r="I3369" t="str">
            <v>老朽化</v>
          </cell>
          <cell r="J3369" t="str">
            <v>塗装工事</v>
          </cell>
          <cell r="K3369" t="str">
            <v>東特鋼</v>
          </cell>
          <cell r="L3369" t="str">
            <v>M</v>
          </cell>
          <cell r="O3369" t="str">
            <v>C設備</v>
          </cell>
        </row>
        <row r="3370">
          <cell r="A3370" t="str">
            <v>加藤</v>
          </cell>
          <cell r="B3370" t="str">
            <v>計</v>
          </cell>
          <cell r="C3370">
            <v>1</v>
          </cell>
          <cell r="D3370">
            <v>37881</v>
          </cell>
          <cell r="E3370">
            <v>37881</v>
          </cell>
          <cell r="F3370" t="str">
            <v>7工程</v>
          </cell>
          <cell r="G3370" t="str">
            <v>8AC-31</v>
          </cell>
          <cell r="H3370" t="str">
            <v>定修</v>
          </cell>
          <cell r="I3370" t="str">
            <v>摩耗</v>
          </cell>
          <cell r="J3370" t="str">
            <v>上軸取り外し</v>
          </cell>
          <cell r="K3370" t="str">
            <v>東特鋼</v>
          </cell>
          <cell r="L3370" t="str">
            <v>M</v>
          </cell>
          <cell r="O3370" t="str">
            <v>A設備</v>
          </cell>
          <cell r="P3370">
            <v>1</v>
          </cell>
        </row>
        <row r="3371">
          <cell r="A3371" t="str">
            <v>藤枝</v>
          </cell>
          <cell r="B3371" t="str">
            <v>計</v>
          </cell>
          <cell r="D3371">
            <v>37881</v>
          </cell>
          <cell r="E3371">
            <v>37881</v>
          </cell>
          <cell r="F3371" t="str">
            <v>5工程</v>
          </cell>
          <cell r="G3371" t="str">
            <v>5BT-551</v>
          </cell>
          <cell r="H3371" t="str">
            <v>撹拌機分解点検</v>
          </cell>
          <cell r="I3371" t="str">
            <v>ｶｯﾌﾟﾘﾝｸﾞ不良のため潰れ</v>
          </cell>
          <cell r="J3371" t="str">
            <v>ﾏﾝﾎｰﾙ製作取付､　　　　　撹拌翼製作修理､足場払い　　　　ﾎﾞﾄﾑﾋｰﾀｰ水圧漏れﾃｽﾄ</v>
          </cell>
          <cell r="K3371" t="str">
            <v>安斉管鉄</v>
          </cell>
          <cell r="L3371" t="str">
            <v>M</v>
          </cell>
          <cell r="O3371" t="str">
            <v>A設備</v>
          </cell>
        </row>
        <row r="3372">
          <cell r="A3372" t="str">
            <v>藤枝</v>
          </cell>
          <cell r="B3372" t="str">
            <v>計</v>
          </cell>
          <cell r="D3372">
            <v>37881</v>
          </cell>
          <cell r="E3372">
            <v>37881</v>
          </cell>
          <cell r="F3372" t="str">
            <v>5工程</v>
          </cell>
          <cell r="G3372" t="str">
            <v>5H-24</v>
          </cell>
          <cell r="H3372" t="str">
            <v>開放点検</v>
          </cell>
          <cell r="I3372" t="str">
            <v>Cﾄﾞﾚﾝｱﾙｶﾘ混入</v>
          </cell>
          <cell r="J3372" t="str">
            <v>ﾁｬﾝﾈﾙｶﾊﾞｰ開放</v>
          </cell>
          <cell r="K3372" t="str">
            <v>安斉管鉄</v>
          </cell>
          <cell r="L3372" t="str">
            <v>M</v>
          </cell>
          <cell r="O3372" t="str">
            <v>A設備</v>
          </cell>
        </row>
        <row r="3373">
          <cell r="A3373" t="str">
            <v>西田</v>
          </cell>
          <cell r="B3373" t="str">
            <v>軽</v>
          </cell>
          <cell r="C3373">
            <v>1</v>
          </cell>
          <cell r="D3373">
            <v>37882</v>
          </cell>
          <cell r="E3373">
            <v>37882</v>
          </cell>
          <cell r="F3373" t="str">
            <v>3工程</v>
          </cell>
          <cell r="G3373" t="str">
            <v>3TH-6</v>
          </cell>
          <cell r="H3373" t="str">
            <v>上液管ﾋﾟﾝﾎｰﾙ</v>
          </cell>
          <cell r="K3373" t="str">
            <v>昭和薬品</v>
          </cell>
          <cell r="L3373" t="str">
            <v>M</v>
          </cell>
          <cell r="O3373" t="str">
            <v>A設備</v>
          </cell>
          <cell r="P3373">
            <v>1</v>
          </cell>
        </row>
        <row r="3374">
          <cell r="A3374" t="str">
            <v>藤枝</v>
          </cell>
          <cell r="B3374" t="str">
            <v>計</v>
          </cell>
          <cell r="C3374">
            <v>1</v>
          </cell>
          <cell r="D3374">
            <v>37882</v>
          </cell>
          <cell r="E3374">
            <v>37882</v>
          </cell>
          <cell r="F3374" t="str">
            <v>5工程</v>
          </cell>
          <cell r="G3374" t="str">
            <v>5YH-1</v>
          </cell>
          <cell r="H3374" t="str">
            <v>開放点検</v>
          </cell>
          <cell r="I3374" t="str">
            <v>9/29官検</v>
          </cell>
          <cell r="J3374" t="str">
            <v>保温外し､ﾁｬﾝﾈﾙｶﾊﾞｰ開放</v>
          </cell>
          <cell r="K3374" t="str">
            <v>安斉管鉄関西保温</v>
          </cell>
          <cell r="L3374" t="str">
            <v>M</v>
          </cell>
          <cell r="O3374" t="str">
            <v>A設備</v>
          </cell>
          <cell r="P3374">
            <v>1</v>
          </cell>
        </row>
        <row r="3375">
          <cell r="A3375" t="str">
            <v>西田</v>
          </cell>
          <cell r="B3375" t="str">
            <v>計</v>
          </cell>
          <cell r="C3375">
            <v>1</v>
          </cell>
          <cell r="D3375">
            <v>37882</v>
          </cell>
          <cell r="E3375">
            <v>37882</v>
          </cell>
          <cell r="F3375" t="str">
            <v>2工程</v>
          </cell>
          <cell r="G3375" t="str">
            <v>2H-40</v>
          </cell>
          <cell r="H3375" t="str">
            <v>酸洗準備</v>
          </cell>
          <cell r="K3375" t="str">
            <v>安西管鉄</v>
          </cell>
          <cell r="L3375" t="str">
            <v>M</v>
          </cell>
          <cell r="O3375" t="str">
            <v>A設備</v>
          </cell>
          <cell r="P3375">
            <v>1</v>
          </cell>
        </row>
        <row r="3376">
          <cell r="A3376" t="str">
            <v>坂本</v>
          </cell>
          <cell r="B3376" t="str">
            <v>軽</v>
          </cell>
          <cell r="C3376">
            <v>1</v>
          </cell>
          <cell r="D3376">
            <v>37882</v>
          </cell>
          <cell r="E3376">
            <v>37882</v>
          </cell>
          <cell r="F3376" t="str">
            <v>表面処理設備</v>
          </cell>
          <cell r="G3376" t="str">
            <v>VAH-87</v>
          </cell>
          <cell r="H3376" t="str">
            <v>昇温悪い</v>
          </cell>
          <cell r="I3376" t="str">
            <v>内部粉溜り</v>
          </cell>
          <cell r="J3376" t="str">
            <v>分解、粉処理</v>
          </cell>
          <cell r="K3376" t="str">
            <v>関西、安斉</v>
          </cell>
          <cell r="L3376" t="str">
            <v>M</v>
          </cell>
          <cell r="O3376" t="str">
            <v>C設備</v>
          </cell>
          <cell r="P3376">
            <v>1</v>
          </cell>
        </row>
        <row r="3377">
          <cell r="A3377" t="str">
            <v>加藤</v>
          </cell>
          <cell r="B3377" t="str">
            <v>計</v>
          </cell>
          <cell r="C3377">
            <v>1</v>
          </cell>
          <cell r="D3377">
            <v>37882</v>
          </cell>
          <cell r="E3377">
            <v>37882</v>
          </cell>
          <cell r="F3377" t="str">
            <v>7工程</v>
          </cell>
          <cell r="G3377" t="str">
            <v>7AC-40</v>
          </cell>
          <cell r="H3377" t="str">
            <v>ｽﾅｯﾌﾟﾌﾟｰﾘｰ軸受異音</v>
          </cell>
          <cell r="I3377" t="str">
            <v>摩耗</v>
          </cell>
          <cell r="J3377" t="str">
            <v>軸受取り替え</v>
          </cell>
          <cell r="K3377" t="str">
            <v>早川工機</v>
          </cell>
          <cell r="L3377" t="str">
            <v>M</v>
          </cell>
          <cell r="O3377" t="str">
            <v>B設備</v>
          </cell>
          <cell r="P3377">
            <v>1</v>
          </cell>
        </row>
        <row r="3378">
          <cell r="A3378" t="str">
            <v>永井</v>
          </cell>
          <cell r="B3378" t="str">
            <v>軽</v>
          </cell>
          <cell r="C3378">
            <v>1</v>
          </cell>
          <cell r="D3378">
            <v>37882</v>
          </cell>
          <cell r="E3378">
            <v>37882</v>
          </cell>
          <cell r="F3378" t="str">
            <v>4工程</v>
          </cell>
          <cell r="G3378" t="str">
            <v>4XT-2</v>
          </cell>
          <cell r="H3378" t="str">
            <v>ﾚﾍﾞﾙ計ｼﾞｮｲﾝﾄ部洩れ</v>
          </cell>
          <cell r="I3378" t="str">
            <v>ｼﾞｮｲﾝﾄ劣化</v>
          </cell>
          <cell r="J3378" t="str">
            <v>ｼﾞｮｲﾝﾄ交換（PVC）</v>
          </cell>
          <cell r="K3378" t="str">
            <v>昭和薬品</v>
          </cell>
          <cell r="L3378" t="str">
            <v>M</v>
          </cell>
          <cell r="O3378" t="str">
            <v>B設備</v>
          </cell>
          <cell r="P3378">
            <v>1</v>
          </cell>
        </row>
        <row r="3379">
          <cell r="A3379" t="str">
            <v>藤枝</v>
          </cell>
          <cell r="B3379" t="str">
            <v>中</v>
          </cell>
          <cell r="D3379">
            <v>37882</v>
          </cell>
          <cell r="E3379">
            <v>37882</v>
          </cell>
          <cell r="F3379" t="str">
            <v>5工程</v>
          </cell>
          <cell r="G3379" t="str">
            <v>5BT-551</v>
          </cell>
          <cell r="H3379" t="str">
            <v>撹拌機分解点検</v>
          </cell>
          <cell r="I3379" t="str">
            <v>ｶｯﾌﾟﾘﾝｸﾞ不良のため潰れ</v>
          </cell>
          <cell r="J3379" t="str">
            <v>ｻｲｸﾛﾓｰﾀｰに給油</v>
          </cell>
          <cell r="K3379" t="str">
            <v>安斉管鉄</v>
          </cell>
          <cell r="L3379" t="str">
            <v>M</v>
          </cell>
          <cell r="O3379" t="str">
            <v>A設備</v>
          </cell>
        </row>
        <row r="3380">
          <cell r="A3380" t="str">
            <v>坂本</v>
          </cell>
          <cell r="B3380" t="str">
            <v>軽</v>
          </cell>
          <cell r="D3380">
            <v>37883</v>
          </cell>
          <cell r="E3380">
            <v>37883</v>
          </cell>
          <cell r="F3380" t="str">
            <v>表面処理設備</v>
          </cell>
          <cell r="G3380" t="str">
            <v>VAH-87</v>
          </cell>
          <cell r="H3380" t="str">
            <v>昇温悪い</v>
          </cell>
          <cell r="I3380" t="str">
            <v>内部粉溜り</v>
          </cell>
          <cell r="J3380" t="str">
            <v>組立</v>
          </cell>
          <cell r="K3380" t="str">
            <v>安斉管鉄</v>
          </cell>
          <cell r="L3380" t="str">
            <v>M</v>
          </cell>
          <cell r="O3380" t="str">
            <v>C設備</v>
          </cell>
        </row>
        <row r="3381">
          <cell r="A3381" t="str">
            <v>藤枝</v>
          </cell>
          <cell r="B3381" t="str">
            <v>中</v>
          </cell>
          <cell r="D3381">
            <v>37883</v>
          </cell>
          <cell r="E3381">
            <v>37883</v>
          </cell>
          <cell r="F3381" t="str">
            <v>5工程</v>
          </cell>
          <cell r="G3381" t="str">
            <v>5BT-551</v>
          </cell>
          <cell r="H3381" t="str">
            <v>撹拌機分解点検</v>
          </cell>
          <cell r="I3381" t="str">
            <v>ｶｯﾌﾟﾘﾝｸﾞ不良のため潰れ</v>
          </cell>
          <cell r="J3381" t="str">
            <v>下部ﾒﾀﾙ芯出し､　　　　溶接取付　　　　　　　　ﾓｰﾀｰ単体回転ﾁｪｯｸ</v>
          </cell>
          <cell r="K3381" t="str">
            <v>安斉管鉄</v>
          </cell>
          <cell r="L3381" t="str">
            <v>M</v>
          </cell>
          <cell r="O3381" t="str">
            <v>A設備</v>
          </cell>
        </row>
        <row r="3382">
          <cell r="A3382" t="str">
            <v>藤枝</v>
          </cell>
          <cell r="B3382" t="str">
            <v>軽</v>
          </cell>
          <cell r="C3382">
            <v>1</v>
          </cell>
          <cell r="D3382">
            <v>37883</v>
          </cell>
          <cell r="E3382">
            <v>37883</v>
          </cell>
          <cell r="F3382" t="str">
            <v>14工程</v>
          </cell>
          <cell r="G3382" t="str">
            <v>14CP-504</v>
          </cell>
          <cell r="H3382" t="str">
            <v>ｸﾞﾗﾝﾄﾞｵｲﾙ漏れ修理</v>
          </cell>
          <cell r="I3382" t="str">
            <v>経年劣化</v>
          </cell>
          <cell r="J3382" t="str">
            <v>ｸﾞﾗﾝﾄﾞﾊﾟｯｷﾝ取替､復旧</v>
          </cell>
          <cell r="K3382" t="str">
            <v>協伸</v>
          </cell>
          <cell r="L3382" t="str">
            <v>M</v>
          </cell>
          <cell r="O3382" t="str">
            <v>A設備</v>
          </cell>
          <cell r="P3382">
            <v>1</v>
          </cell>
        </row>
        <row r="3383">
          <cell r="A3383" t="str">
            <v>藤枝</v>
          </cell>
          <cell r="B3383" t="str">
            <v>軽</v>
          </cell>
          <cell r="C3383">
            <v>1</v>
          </cell>
          <cell r="D3383">
            <v>37883</v>
          </cell>
          <cell r="E3383">
            <v>37883</v>
          </cell>
          <cell r="F3383" t="str">
            <v>14工程</v>
          </cell>
          <cell r="G3383" t="str">
            <v>14CP-206</v>
          </cell>
          <cell r="H3383" t="str">
            <v>ｵｲﾙﾊﾞｽﾌｨﾙﾀｰ点検</v>
          </cell>
          <cell r="I3383" t="str">
            <v>ﾃﾞﾐｽﾀ素線切れ劣化</v>
          </cell>
          <cell r="J3383" t="str">
            <v>ﾃﾞﾐｽﾀ取替､給油復旧</v>
          </cell>
          <cell r="K3383" t="str">
            <v>協伸</v>
          </cell>
          <cell r="L3383" t="str">
            <v>M</v>
          </cell>
          <cell r="O3383" t="str">
            <v>A設備</v>
          </cell>
          <cell r="P3383">
            <v>1</v>
          </cell>
        </row>
        <row r="3384">
          <cell r="A3384" t="str">
            <v>西田</v>
          </cell>
          <cell r="B3384" t="str">
            <v>計</v>
          </cell>
          <cell r="C3384">
            <v>1</v>
          </cell>
          <cell r="D3384">
            <v>37883</v>
          </cell>
          <cell r="E3384">
            <v>37883</v>
          </cell>
          <cell r="F3384" t="str">
            <v>3工程</v>
          </cell>
          <cell r="G3384" t="str">
            <v>3F-10</v>
          </cell>
          <cell r="H3384" t="str">
            <v>缶体開閉ｼﾘﾝﾀﾞ整備</v>
          </cell>
          <cell r="K3384" t="str">
            <v>早川工機</v>
          </cell>
          <cell r="L3384" t="str">
            <v>M</v>
          </cell>
          <cell r="O3384" t="str">
            <v>B設備</v>
          </cell>
          <cell r="P3384">
            <v>1</v>
          </cell>
        </row>
        <row r="3385">
          <cell r="A3385" t="str">
            <v>坂本</v>
          </cell>
          <cell r="B3385" t="str">
            <v>計</v>
          </cell>
          <cell r="C3385">
            <v>1</v>
          </cell>
          <cell r="D3385">
            <v>37883</v>
          </cell>
          <cell r="E3385">
            <v>37883</v>
          </cell>
          <cell r="F3385" t="str">
            <v>ﾕｰﾃｨﾘﾃｨｰ</v>
          </cell>
          <cell r="G3385" t="str">
            <v>UKP-2</v>
          </cell>
          <cell r="H3385" t="str">
            <v>異音</v>
          </cell>
          <cell r="I3385" t="str">
            <v>ﾍﾞｱﾘﾝｸﾞ不良</v>
          </cell>
          <cell r="J3385" t="str">
            <v>1KP-2のﾎﾟﾝﾌﾟ転用</v>
          </cell>
          <cell r="K3385" t="str">
            <v>早川工機</v>
          </cell>
          <cell r="L3385" t="str">
            <v>M</v>
          </cell>
          <cell r="O3385" t="str">
            <v>A設備</v>
          </cell>
          <cell r="P3385">
            <v>1</v>
          </cell>
        </row>
        <row r="3386">
          <cell r="A3386" t="str">
            <v>坂本</v>
          </cell>
          <cell r="B3386" t="str">
            <v>BM</v>
          </cell>
          <cell r="D3386">
            <v>37883</v>
          </cell>
          <cell r="E3386">
            <v>37883</v>
          </cell>
          <cell r="F3386" t="str">
            <v>UA</v>
          </cell>
          <cell r="G3386" t="str">
            <v>V-101</v>
          </cell>
          <cell r="H3386" t="str">
            <v>ﾀﾝｸ下部補強取付</v>
          </cell>
          <cell r="J3386" t="str">
            <v>FRP養生</v>
          </cell>
          <cell r="K3386" t="str">
            <v>昭和薬品</v>
          </cell>
          <cell r="L3386" t="str">
            <v>M</v>
          </cell>
          <cell r="O3386" t="str">
            <v>C設備</v>
          </cell>
        </row>
        <row r="3387">
          <cell r="A3387" t="str">
            <v>藤枝</v>
          </cell>
          <cell r="B3387" t="str">
            <v>計</v>
          </cell>
          <cell r="D3387">
            <v>37883</v>
          </cell>
          <cell r="E3387">
            <v>37883</v>
          </cell>
          <cell r="F3387" t="str">
            <v>5工程</v>
          </cell>
          <cell r="G3387" t="str">
            <v>5YH-1</v>
          </cell>
          <cell r="H3387" t="str">
            <v>開放点検</v>
          </cell>
          <cell r="I3387" t="str">
            <v>9/29官検</v>
          </cell>
          <cell r="J3387" t="str">
            <v>各部清掃､ﾎﾞﾙﾄﾅｯﾄ点検</v>
          </cell>
          <cell r="K3387" t="str">
            <v>安斉管鉄</v>
          </cell>
          <cell r="L3387" t="str">
            <v>M</v>
          </cell>
          <cell r="O3387" t="str">
            <v>A設備</v>
          </cell>
        </row>
        <row r="3388">
          <cell r="A3388" t="str">
            <v>坂本</v>
          </cell>
          <cell r="B3388" t="str">
            <v>軽</v>
          </cell>
          <cell r="C3388">
            <v>1</v>
          </cell>
          <cell r="D3388">
            <v>37884</v>
          </cell>
          <cell r="E3388">
            <v>37884</v>
          </cell>
          <cell r="F3388" t="str">
            <v>UA</v>
          </cell>
          <cell r="G3388" t="str">
            <v>M-2501</v>
          </cell>
          <cell r="H3388" t="str">
            <v>筒ﾗｲﾆﾝｸﾞ亀裂、痘痕</v>
          </cell>
          <cell r="I3388" t="str">
            <v>劣化</v>
          </cell>
          <cell r="J3388" t="str">
            <v>粉砕筒取替（２本）</v>
          </cell>
          <cell r="K3388" t="str">
            <v>安斉管鉄</v>
          </cell>
          <cell r="L3388" t="str">
            <v>M</v>
          </cell>
          <cell r="O3388" t="str">
            <v>B設備</v>
          </cell>
          <cell r="P3388">
            <v>1</v>
          </cell>
        </row>
        <row r="3389">
          <cell r="A3389" t="str">
            <v>坂本</v>
          </cell>
          <cell r="B3389" t="str">
            <v>軽</v>
          </cell>
          <cell r="D3389">
            <v>37884</v>
          </cell>
          <cell r="E3389">
            <v>37884</v>
          </cell>
          <cell r="F3389" t="str">
            <v>表面処理設備</v>
          </cell>
          <cell r="G3389" t="str">
            <v>VAH-87</v>
          </cell>
          <cell r="H3389" t="str">
            <v>昇温悪い</v>
          </cell>
          <cell r="I3389" t="str">
            <v>内部粉溜り</v>
          </cell>
          <cell r="J3389" t="str">
            <v>保温材取付</v>
          </cell>
          <cell r="K3389" t="str">
            <v>関西保温</v>
          </cell>
          <cell r="L3389" t="str">
            <v>M</v>
          </cell>
          <cell r="O3389" t="str">
            <v>C設備</v>
          </cell>
        </row>
        <row r="3390">
          <cell r="A3390" t="str">
            <v>西田</v>
          </cell>
          <cell r="B3390" t="str">
            <v>計</v>
          </cell>
          <cell r="C3390">
            <v>1</v>
          </cell>
          <cell r="D3390">
            <v>37886</v>
          </cell>
          <cell r="E3390">
            <v>37886</v>
          </cell>
          <cell r="F3390" t="str">
            <v>2工程</v>
          </cell>
          <cell r="G3390" t="str">
            <v>2H-40</v>
          </cell>
          <cell r="H3390" t="str">
            <v>系列入れ準備</v>
          </cell>
          <cell r="K3390" t="str">
            <v>安斉管鉄</v>
          </cell>
          <cell r="L3390" t="str">
            <v>M</v>
          </cell>
          <cell r="O3390" t="str">
            <v>A設備</v>
          </cell>
          <cell r="P3390">
            <v>1</v>
          </cell>
        </row>
        <row r="3391">
          <cell r="A3391" t="str">
            <v>西田</v>
          </cell>
          <cell r="B3391" t="str">
            <v>計</v>
          </cell>
          <cell r="C3391">
            <v>1</v>
          </cell>
          <cell r="D3391">
            <v>37886</v>
          </cell>
          <cell r="E3391">
            <v>37886</v>
          </cell>
          <cell r="F3391" t="str">
            <v>2工程</v>
          </cell>
          <cell r="G3391" t="str">
            <v>2H-30</v>
          </cell>
          <cell r="H3391" t="str">
            <v>系列入れ準備</v>
          </cell>
          <cell r="K3391" t="str">
            <v>昭和薬品</v>
          </cell>
          <cell r="L3391" t="str">
            <v>M</v>
          </cell>
          <cell r="O3391" t="str">
            <v>A設備</v>
          </cell>
          <cell r="P3391">
            <v>1</v>
          </cell>
        </row>
        <row r="3392">
          <cell r="A3392" t="str">
            <v>坂本</v>
          </cell>
          <cell r="B3392" t="str">
            <v>軽</v>
          </cell>
          <cell r="D3392">
            <v>37886</v>
          </cell>
          <cell r="E3392">
            <v>37886</v>
          </cell>
          <cell r="F3392" t="str">
            <v>UA</v>
          </cell>
          <cell r="G3392" t="str">
            <v>M-2501</v>
          </cell>
          <cell r="H3392" t="str">
            <v>筒ﾗｲﾆﾝｸﾞ亀裂、痘痕</v>
          </cell>
          <cell r="I3392" t="str">
            <v>劣化</v>
          </cell>
          <cell r="J3392" t="str">
            <v>粉砕筒取替（２本）</v>
          </cell>
          <cell r="K3392" t="str">
            <v>安斉管鉄</v>
          </cell>
          <cell r="L3392" t="str">
            <v>M</v>
          </cell>
          <cell r="O3392" t="str">
            <v>B設備</v>
          </cell>
        </row>
        <row r="3393">
          <cell r="A3393" t="str">
            <v>加藤</v>
          </cell>
          <cell r="B3393" t="str">
            <v>計</v>
          </cell>
          <cell r="C3393">
            <v>1</v>
          </cell>
          <cell r="D3393">
            <v>37888</v>
          </cell>
          <cell r="E3393">
            <v>37888</v>
          </cell>
          <cell r="F3393" t="str">
            <v>7工程</v>
          </cell>
          <cell r="G3393" t="str">
            <v>7K-4</v>
          </cell>
          <cell r="H3393" t="str">
            <v>定修</v>
          </cell>
          <cell r="I3393" t="str">
            <v>経年劣化</v>
          </cell>
          <cell r="J3393" t="str">
            <v>耐火物補修</v>
          </cell>
          <cell r="K3393" t="str">
            <v>東特鋼</v>
          </cell>
          <cell r="L3393" t="str">
            <v>M</v>
          </cell>
          <cell r="O3393" t="str">
            <v>A設備</v>
          </cell>
          <cell r="P3393">
            <v>1</v>
          </cell>
        </row>
        <row r="3394">
          <cell r="A3394" t="str">
            <v>藤枝</v>
          </cell>
          <cell r="B3394" t="str">
            <v>中</v>
          </cell>
          <cell r="D3394">
            <v>37888</v>
          </cell>
          <cell r="E3394">
            <v>37888</v>
          </cell>
          <cell r="F3394" t="str">
            <v>5工程</v>
          </cell>
          <cell r="G3394" t="str">
            <v>5BT-532</v>
          </cell>
          <cell r="H3394" t="str">
            <v>撹拌機修理</v>
          </cell>
          <cell r="I3394" t="str">
            <v>ｶｯﾌﾟﾘﾝｸﾞ不良のため潰れ</v>
          </cell>
          <cell r="J3394" t="str">
            <v>上部ﾕﾆﾊﾞｰｻﾙ分解､　　　　ｷﾞｱ軸受回り分解</v>
          </cell>
          <cell r="K3394" t="str">
            <v>安斉管鉄</v>
          </cell>
          <cell r="L3394" t="str">
            <v>M</v>
          </cell>
          <cell r="O3394" t="str">
            <v>A設備</v>
          </cell>
        </row>
        <row r="3395">
          <cell r="A3395" t="str">
            <v>加藤</v>
          </cell>
          <cell r="B3395" t="str">
            <v>計</v>
          </cell>
          <cell r="C3395">
            <v>1</v>
          </cell>
          <cell r="D3395">
            <v>37888</v>
          </cell>
          <cell r="E3395">
            <v>37888</v>
          </cell>
          <cell r="F3395" t="str">
            <v>TK</v>
          </cell>
          <cell r="G3395" t="str">
            <v>TAB-33</v>
          </cell>
          <cell r="H3395" t="str">
            <v>定修</v>
          </cell>
          <cell r="I3395" t="str">
            <v>経年劣化</v>
          </cell>
          <cell r="J3395" t="str">
            <v>ｱｰﾑ部取り替え</v>
          </cell>
          <cell r="K3395" t="str">
            <v>昭和薬品</v>
          </cell>
          <cell r="L3395" t="str">
            <v>M</v>
          </cell>
          <cell r="O3395" t="str">
            <v>C設備</v>
          </cell>
          <cell r="P3395">
            <v>1</v>
          </cell>
        </row>
        <row r="3396">
          <cell r="A3396" t="str">
            <v>加藤</v>
          </cell>
          <cell r="B3396" t="str">
            <v>計</v>
          </cell>
          <cell r="C3396">
            <v>1</v>
          </cell>
          <cell r="D3396">
            <v>37888</v>
          </cell>
          <cell r="E3396">
            <v>37888</v>
          </cell>
          <cell r="F3396" t="str">
            <v>7工程</v>
          </cell>
          <cell r="G3396" t="str">
            <v>7DC-45</v>
          </cell>
          <cell r="H3396" t="str">
            <v>定修</v>
          </cell>
          <cell r="I3396" t="str">
            <v>摩耗</v>
          </cell>
          <cell r="J3396" t="str">
            <v>下部軸修理</v>
          </cell>
          <cell r="K3396" t="str">
            <v>早川工機</v>
          </cell>
          <cell r="L3396" t="str">
            <v>M</v>
          </cell>
          <cell r="O3396" t="str">
            <v>A設備</v>
          </cell>
          <cell r="P3396">
            <v>1</v>
          </cell>
        </row>
        <row r="3397">
          <cell r="A3397" t="str">
            <v>加藤</v>
          </cell>
          <cell r="B3397" t="str">
            <v>計</v>
          </cell>
          <cell r="C3397">
            <v>1</v>
          </cell>
          <cell r="D3397">
            <v>37888</v>
          </cell>
          <cell r="E3397">
            <v>37888</v>
          </cell>
          <cell r="F3397" t="str">
            <v>7工程</v>
          </cell>
          <cell r="G3397" t="str">
            <v>7K-4</v>
          </cell>
          <cell r="H3397" t="str">
            <v>定修</v>
          </cell>
          <cell r="I3397" t="str">
            <v>経年劣化</v>
          </cell>
          <cell r="J3397" t="str">
            <v>多筒ｼｰﾙ修理</v>
          </cell>
          <cell r="K3397" t="str">
            <v>東特鋼</v>
          </cell>
          <cell r="L3397" t="str">
            <v>M</v>
          </cell>
          <cell r="O3397" t="str">
            <v>A設備</v>
          </cell>
          <cell r="P3397">
            <v>1</v>
          </cell>
        </row>
        <row r="3398">
          <cell r="A3398" t="str">
            <v>加藤</v>
          </cell>
          <cell r="B3398" t="str">
            <v>計</v>
          </cell>
          <cell r="C3398">
            <v>1</v>
          </cell>
          <cell r="D3398">
            <v>37888</v>
          </cell>
          <cell r="E3398">
            <v>37888</v>
          </cell>
          <cell r="F3398" t="str">
            <v>TK</v>
          </cell>
          <cell r="G3398" t="str">
            <v>TBE-31</v>
          </cell>
          <cell r="H3398" t="str">
            <v>定修</v>
          </cell>
          <cell r="I3398" t="str">
            <v>経年劣化</v>
          </cell>
          <cell r="J3398" t="str">
            <v>軸受取り替え</v>
          </cell>
          <cell r="K3398" t="str">
            <v>早川工機</v>
          </cell>
          <cell r="L3398" t="str">
            <v>M</v>
          </cell>
          <cell r="O3398" t="str">
            <v>A設備</v>
          </cell>
          <cell r="P3398">
            <v>1</v>
          </cell>
        </row>
        <row r="3399">
          <cell r="A3399" t="str">
            <v>坂本</v>
          </cell>
          <cell r="B3399" t="str">
            <v>BM</v>
          </cell>
          <cell r="C3399">
            <v>1</v>
          </cell>
          <cell r="D3399">
            <v>37888</v>
          </cell>
          <cell r="E3399">
            <v>37888</v>
          </cell>
          <cell r="F3399" t="str">
            <v>B-6</v>
          </cell>
          <cell r="G3399" t="str">
            <v>DDS-60</v>
          </cell>
          <cell r="H3399" t="str">
            <v>流動床ｷｬﾝﾊﾞｽ毛羽立ち</v>
          </cell>
          <cell r="I3399" t="str">
            <v>劣化</v>
          </cell>
          <cell r="J3399" t="str">
            <v>ｷｬﾝﾊﾞｽ取替</v>
          </cell>
          <cell r="K3399" t="str">
            <v>安斉管鉄</v>
          </cell>
          <cell r="L3399" t="str">
            <v>M</v>
          </cell>
          <cell r="O3399" t="str">
            <v>C設備</v>
          </cell>
          <cell r="P3399">
            <v>1</v>
          </cell>
        </row>
        <row r="3400">
          <cell r="A3400" t="str">
            <v>坂本</v>
          </cell>
          <cell r="B3400" t="str">
            <v>軽</v>
          </cell>
          <cell r="D3400">
            <v>37888</v>
          </cell>
          <cell r="E3400">
            <v>37888</v>
          </cell>
          <cell r="F3400" t="str">
            <v>UA</v>
          </cell>
          <cell r="G3400" t="str">
            <v>M-2501</v>
          </cell>
          <cell r="H3400" t="str">
            <v>筒ﾗｲﾆﾝｸﾞ亀裂、痘痕</v>
          </cell>
          <cell r="I3400" t="str">
            <v>劣化</v>
          </cell>
          <cell r="J3400" t="str">
            <v>粉砕筒取替（２本）</v>
          </cell>
          <cell r="K3400" t="str">
            <v>安斉管鉄</v>
          </cell>
          <cell r="L3400" t="str">
            <v>M</v>
          </cell>
          <cell r="O3400" t="str">
            <v>B設備</v>
          </cell>
        </row>
        <row r="3401">
          <cell r="A3401" t="str">
            <v>坂本</v>
          </cell>
          <cell r="B3401" t="str">
            <v>中</v>
          </cell>
          <cell r="C3401">
            <v>1</v>
          </cell>
          <cell r="D3401">
            <v>37888</v>
          </cell>
          <cell r="E3401">
            <v>37888</v>
          </cell>
          <cell r="F3401" t="str">
            <v>H-10</v>
          </cell>
          <cell r="G3401" t="str">
            <v>DBC-1</v>
          </cell>
          <cell r="H3401" t="str">
            <v>ﾍｯﾄﾞﾌﾟｰﾘﾍﾞｱﾘﾝｸﾞ破損</v>
          </cell>
          <cell r="I3401" t="str">
            <v>劣化</v>
          </cell>
          <cell r="J3401" t="str">
            <v>ﾍﾞｱﾘﾝｸﾞ取替</v>
          </cell>
          <cell r="K3401" t="str">
            <v>安斉管鉄</v>
          </cell>
          <cell r="L3401" t="str">
            <v>M</v>
          </cell>
          <cell r="O3401" t="str">
            <v>A設備</v>
          </cell>
          <cell r="P3401">
            <v>1</v>
          </cell>
        </row>
        <row r="3402">
          <cell r="A3402" t="str">
            <v>藤枝</v>
          </cell>
          <cell r="B3402" t="str">
            <v>計</v>
          </cell>
          <cell r="D3402">
            <v>37888</v>
          </cell>
          <cell r="E3402">
            <v>37888</v>
          </cell>
          <cell r="F3402" t="str">
            <v>5工程</v>
          </cell>
          <cell r="G3402" t="str">
            <v>5YH-1</v>
          </cell>
          <cell r="H3402" t="str">
            <v>開放点検</v>
          </cell>
          <cell r="I3402" t="str">
            <v>9/29官検</v>
          </cell>
          <cell r="J3402" t="str">
            <v>水圧漏れﾃｽﾄ:0.98MPa　　漏れ無し</v>
          </cell>
          <cell r="K3402" t="str">
            <v>安斉管鉄</v>
          </cell>
          <cell r="L3402" t="str">
            <v>M</v>
          </cell>
          <cell r="O3402" t="str">
            <v>A設備</v>
          </cell>
        </row>
        <row r="3403">
          <cell r="A3403" t="str">
            <v>藤枝</v>
          </cell>
          <cell r="B3403" t="str">
            <v>計</v>
          </cell>
          <cell r="D3403">
            <v>37889</v>
          </cell>
          <cell r="E3403">
            <v>37889</v>
          </cell>
          <cell r="F3403" t="str">
            <v>5工程</v>
          </cell>
          <cell r="G3403" t="str">
            <v>5YH-1</v>
          </cell>
          <cell r="H3403" t="str">
            <v>開放点検</v>
          </cell>
          <cell r="I3403" t="str">
            <v>9/29官検</v>
          </cell>
          <cell r="J3403" t="str">
            <v>肉厚測定､各部清掃</v>
          </cell>
          <cell r="K3403" t="str">
            <v>安斉管鉄</v>
          </cell>
          <cell r="L3403" t="str">
            <v>M</v>
          </cell>
          <cell r="O3403" t="str">
            <v>A設備</v>
          </cell>
        </row>
        <row r="3404">
          <cell r="A3404" t="str">
            <v>藤枝</v>
          </cell>
          <cell r="B3404" t="str">
            <v>中</v>
          </cell>
          <cell r="D3404">
            <v>37889</v>
          </cell>
          <cell r="E3404">
            <v>37889</v>
          </cell>
          <cell r="F3404" t="str">
            <v>5工程</v>
          </cell>
          <cell r="G3404" t="str">
            <v>5BT-532</v>
          </cell>
          <cell r="H3404" t="str">
            <v>撹拌機修理</v>
          </cell>
          <cell r="I3404" t="str">
            <v>ｶｯﾌﾟﾘﾝｸﾞ不良のため潰れ</v>
          </cell>
          <cell r="J3404" t="str">
            <v>上部ｷﾞｱ､ｼｬﾌﾄ分解</v>
          </cell>
          <cell r="K3404" t="str">
            <v>安斉管鉄</v>
          </cell>
          <cell r="L3404" t="str">
            <v>M</v>
          </cell>
          <cell r="O3404" t="str">
            <v>A設備</v>
          </cell>
        </row>
        <row r="3405">
          <cell r="A3405" t="str">
            <v>加藤</v>
          </cell>
          <cell r="B3405" t="str">
            <v>軽</v>
          </cell>
          <cell r="C3405">
            <v>1</v>
          </cell>
          <cell r="D3405">
            <v>37889</v>
          </cell>
          <cell r="E3405">
            <v>37889</v>
          </cell>
          <cell r="F3405" t="str">
            <v>7工程</v>
          </cell>
          <cell r="G3405" t="str">
            <v>1OP-4</v>
          </cell>
          <cell r="H3405" t="str">
            <v>ﾒｶ部洩れ</v>
          </cell>
          <cell r="I3405" t="str">
            <v>摩耗</v>
          </cell>
          <cell r="J3405" t="str">
            <v>分解点検</v>
          </cell>
          <cell r="K3405" t="str">
            <v>早川工機</v>
          </cell>
          <cell r="L3405" t="str">
            <v>M</v>
          </cell>
          <cell r="O3405" t="str">
            <v>C設備</v>
          </cell>
          <cell r="P3405">
            <v>1</v>
          </cell>
        </row>
        <row r="3406">
          <cell r="A3406" t="str">
            <v>坂本</v>
          </cell>
          <cell r="B3406" t="str">
            <v>中</v>
          </cell>
          <cell r="D3406">
            <v>37889</v>
          </cell>
          <cell r="E3406">
            <v>37889</v>
          </cell>
          <cell r="F3406" t="str">
            <v>H-10</v>
          </cell>
          <cell r="G3406" t="str">
            <v>DBC-1</v>
          </cell>
          <cell r="H3406" t="str">
            <v>ﾍｯﾄﾞﾌﾟｰﾘﾍﾞｱﾘﾝｸﾞ破損</v>
          </cell>
          <cell r="I3406" t="str">
            <v>劣化</v>
          </cell>
          <cell r="J3406" t="str">
            <v>ﾍﾞｱﾘﾝｸﾞ取替</v>
          </cell>
          <cell r="K3406" t="str">
            <v>安斉管鉄</v>
          </cell>
          <cell r="L3406" t="str">
            <v>M</v>
          </cell>
          <cell r="O3406" t="str">
            <v>A設備</v>
          </cell>
        </row>
        <row r="3407">
          <cell r="A3407" t="str">
            <v>西田</v>
          </cell>
          <cell r="B3407" t="str">
            <v>計</v>
          </cell>
          <cell r="C3407">
            <v>1</v>
          </cell>
          <cell r="D3407">
            <v>37889</v>
          </cell>
          <cell r="E3407">
            <v>37889</v>
          </cell>
          <cell r="F3407" t="str">
            <v>2工程</v>
          </cell>
          <cell r="G3407" t="str">
            <v>2H-23</v>
          </cell>
          <cell r="H3407" t="str">
            <v>酸洗準備</v>
          </cell>
          <cell r="K3407" t="str">
            <v>安西管鉄</v>
          </cell>
          <cell r="L3407" t="str">
            <v>M</v>
          </cell>
          <cell r="O3407" t="str">
            <v>A設備</v>
          </cell>
          <cell r="P3407">
            <v>1</v>
          </cell>
        </row>
        <row r="3408">
          <cell r="A3408" t="str">
            <v>藤枝</v>
          </cell>
          <cell r="B3408" t="str">
            <v>Ｃ</v>
          </cell>
          <cell r="C3408">
            <v>1</v>
          </cell>
          <cell r="D3408">
            <v>37889</v>
          </cell>
          <cell r="E3408">
            <v>37889</v>
          </cell>
          <cell r="F3408" t="str">
            <v>6工程</v>
          </cell>
          <cell r="G3408" t="str">
            <v>6D-1</v>
          </cell>
          <cell r="H3408" t="str">
            <v>苛性洗ﾊﾞｲﾊﾟｽﾗｲﾝ漏れ</v>
          </cell>
          <cell r="I3408" t="str">
            <v>溶接不良</v>
          </cell>
          <cell r="J3408" t="str">
            <v>2Bﾗｲﾝ溶接修理</v>
          </cell>
          <cell r="K3408" t="str">
            <v>安斉管鉄</v>
          </cell>
          <cell r="L3408" t="str">
            <v>M</v>
          </cell>
          <cell r="O3408" t="str">
            <v>A設備</v>
          </cell>
          <cell r="P3408">
            <v>1</v>
          </cell>
        </row>
        <row r="3409">
          <cell r="A3409" t="str">
            <v>藤枝</v>
          </cell>
          <cell r="B3409" t="str">
            <v>Ｃ</v>
          </cell>
          <cell r="C3409">
            <v>1</v>
          </cell>
          <cell r="D3409">
            <v>37889</v>
          </cell>
          <cell r="E3409">
            <v>37889</v>
          </cell>
          <cell r="F3409" t="str">
            <v>6工程</v>
          </cell>
          <cell r="G3409" t="str">
            <v>6YP-3</v>
          </cell>
          <cell r="H3409" t="str">
            <v>吐出管漏れ</v>
          </cell>
          <cell r="I3409" t="str">
            <v>ﾘﾝ酸腐食</v>
          </cell>
          <cell r="J3409" t="str">
            <v>4Bﾍｯﾀﾞｰ肉厚測定､　　　部分更新内作SUS304</v>
          </cell>
          <cell r="K3409" t="str">
            <v>安斉管鉄</v>
          </cell>
          <cell r="L3409" t="str">
            <v>M</v>
          </cell>
          <cell r="O3409" t="str">
            <v>C設備</v>
          </cell>
          <cell r="P3409">
            <v>1</v>
          </cell>
        </row>
        <row r="3410">
          <cell r="A3410" t="str">
            <v>加藤</v>
          </cell>
          <cell r="B3410" t="str">
            <v>計</v>
          </cell>
          <cell r="C3410">
            <v>1</v>
          </cell>
          <cell r="D3410">
            <v>37889</v>
          </cell>
          <cell r="E3410">
            <v>37889</v>
          </cell>
          <cell r="F3410" t="str">
            <v>7工程</v>
          </cell>
          <cell r="G3410" t="str">
            <v>7K-4</v>
          </cell>
          <cell r="H3410" t="str">
            <v>定修</v>
          </cell>
          <cell r="I3410" t="str">
            <v>摩耗</v>
          </cell>
          <cell r="J3410" t="str">
            <v>粗粒ﾎﾞｯｸｽ修理</v>
          </cell>
          <cell r="K3410" t="str">
            <v>安斉管鉄</v>
          </cell>
          <cell r="L3410" t="str">
            <v>M</v>
          </cell>
          <cell r="O3410" t="str">
            <v>A設備</v>
          </cell>
          <cell r="P3410">
            <v>1</v>
          </cell>
        </row>
        <row r="3411">
          <cell r="A3411" t="str">
            <v>藤枝</v>
          </cell>
          <cell r="B3411" t="str">
            <v>中</v>
          </cell>
          <cell r="D3411">
            <v>37890</v>
          </cell>
          <cell r="E3411">
            <v>37890</v>
          </cell>
          <cell r="F3411" t="str">
            <v>5工程</v>
          </cell>
          <cell r="G3411" t="str">
            <v>5BT-532</v>
          </cell>
          <cell r="H3411" t="str">
            <v>撹拌機修理</v>
          </cell>
          <cell r="I3411" t="str">
            <v>ｶｯﾌﾟﾘﾝｸﾞ不良のため潰れ</v>
          </cell>
          <cell r="J3411" t="str">
            <v>ｽﾊﾟｰｷﾞｱ､ﾋﾟﾆｵﾝｷﾞｱ　　　　分解清掃</v>
          </cell>
          <cell r="K3411" t="str">
            <v>安斉管鉄</v>
          </cell>
          <cell r="L3411" t="str">
            <v>M</v>
          </cell>
          <cell r="O3411" t="str">
            <v>A設備</v>
          </cell>
        </row>
        <row r="3412">
          <cell r="A3412" t="str">
            <v>加藤</v>
          </cell>
          <cell r="B3412" t="str">
            <v>計</v>
          </cell>
          <cell r="C3412">
            <v>1</v>
          </cell>
          <cell r="D3412">
            <v>37890</v>
          </cell>
          <cell r="E3412">
            <v>37890</v>
          </cell>
          <cell r="F3412" t="str">
            <v>7工程</v>
          </cell>
          <cell r="G3412" t="str">
            <v>7H-4</v>
          </cell>
          <cell r="H3412" t="str">
            <v>定修</v>
          </cell>
          <cell r="I3412" t="str">
            <v>経年劣化</v>
          </cell>
          <cell r="J3412" t="str">
            <v>ﾁｭｰﾌﾞ点検</v>
          </cell>
          <cell r="K3412" t="str">
            <v>東特鋼</v>
          </cell>
          <cell r="L3412" t="str">
            <v>M</v>
          </cell>
          <cell r="O3412" t="str">
            <v>A設備</v>
          </cell>
          <cell r="P3412">
            <v>1</v>
          </cell>
        </row>
        <row r="3413">
          <cell r="A3413" t="str">
            <v>坂本</v>
          </cell>
          <cell r="B3413" t="str">
            <v>BM</v>
          </cell>
          <cell r="C3413">
            <v>1</v>
          </cell>
          <cell r="D3413">
            <v>37890</v>
          </cell>
          <cell r="E3413">
            <v>37890</v>
          </cell>
          <cell r="F3413" t="str">
            <v>AL-170</v>
          </cell>
          <cell r="G3413" t="str">
            <v>RRV-10</v>
          </cell>
          <cell r="H3413" t="str">
            <v>輸送配管送れない</v>
          </cell>
          <cell r="I3413" t="str">
            <v>配管叩きつぶれ</v>
          </cell>
          <cell r="J3413" t="str">
            <v>配管１部取替</v>
          </cell>
          <cell r="K3413" t="str">
            <v>昭和薬品</v>
          </cell>
          <cell r="L3413" t="str">
            <v>M</v>
          </cell>
          <cell r="O3413" t="str">
            <v>B設備</v>
          </cell>
          <cell r="P3413">
            <v>1</v>
          </cell>
        </row>
        <row r="3414">
          <cell r="A3414" t="str">
            <v>坂本</v>
          </cell>
          <cell r="B3414" t="str">
            <v>BM</v>
          </cell>
          <cell r="C3414">
            <v>1</v>
          </cell>
          <cell r="D3414">
            <v>37890</v>
          </cell>
          <cell r="E3414">
            <v>37890</v>
          </cell>
          <cell r="F3414" t="str">
            <v>加工</v>
          </cell>
          <cell r="G3414" t="str">
            <v>VRT-30</v>
          </cell>
          <cell r="H3414" t="str">
            <v>蒸気投入配管穴あき</v>
          </cell>
          <cell r="I3414" t="str">
            <v>摩耗</v>
          </cell>
          <cell r="J3414" t="str">
            <v>配管１部取替</v>
          </cell>
          <cell r="K3414" t="str">
            <v>昭和薬品</v>
          </cell>
          <cell r="L3414" t="str">
            <v>M</v>
          </cell>
          <cell r="O3414" t="str">
            <v>C設備</v>
          </cell>
          <cell r="P3414">
            <v>1</v>
          </cell>
        </row>
        <row r="3415">
          <cell r="A3415" t="str">
            <v>藤枝</v>
          </cell>
          <cell r="B3415" t="str">
            <v>Ｃ</v>
          </cell>
          <cell r="C3415">
            <v>1</v>
          </cell>
          <cell r="D3415">
            <v>37890</v>
          </cell>
          <cell r="E3415">
            <v>37890</v>
          </cell>
          <cell r="F3415" t="str">
            <v>5工程</v>
          </cell>
          <cell r="G3415" t="str">
            <v>5BT-512</v>
          </cell>
          <cell r="H3415" t="str">
            <v>側板より液漏れ</v>
          </cell>
          <cell r="I3415" t="str">
            <v>上から3枚目溶接箇所</v>
          </cell>
          <cell r="J3415" t="str">
            <v>溶接､当て板6t</v>
          </cell>
          <cell r="K3415" t="str">
            <v>安斉管鉄</v>
          </cell>
          <cell r="L3415" t="str">
            <v>M</v>
          </cell>
          <cell r="O3415" t="str">
            <v>A設備</v>
          </cell>
          <cell r="P3415">
            <v>1</v>
          </cell>
        </row>
        <row r="3416">
          <cell r="A3416" t="str">
            <v>藤枝</v>
          </cell>
          <cell r="B3416" t="str">
            <v>計</v>
          </cell>
          <cell r="D3416">
            <v>37890</v>
          </cell>
          <cell r="E3416">
            <v>37890</v>
          </cell>
          <cell r="F3416" t="str">
            <v>5工程</v>
          </cell>
          <cell r="G3416" t="str">
            <v>5YH-1</v>
          </cell>
          <cell r="H3416" t="str">
            <v>開放点検</v>
          </cell>
          <cell r="I3416" t="str">
            <v>9/29官検</v>
          </cell>
          <cell r="J3416" t="str">
            <v>刻印点検､管板周り清掃</v>
          </cell>
          <cell r="K3416" t="str">
            <v>安斉管鉄</v>
          </cell>
          <cell r="L3416" t="str">
            <v>M</v>
          </cell>
          <cell r="O3416" t="str">
            <v>A設備</v>
          </cell>
        </row>
        <row r="3417">
          <cell r="A3417" t="str">
            <v>永井</v>
          </cell>
          <cell r="B3417" t="str">
            <v>計</v>
          </cell>
          <cell r="C3417">
            <v>1</v>
          </cell>
          <cell r="D3417">
            <v>37890</v>
          </cell>
          <cell r="E3417">
            <v>37890</v>
          </cell>
          <cell r="F3417" t="str">
            <v>1工程</v>
          </cell>
          <cell r="G3417" t="str">
            <v>1C-11</v>
          </cell>
          <cell r="H3417" t="str">
            <v>ﾍﾞﾙﾄ交換</v>
          </cell>
          <cell r="I3417" t="str">
            <v>定期交換</v>
          </cell>
          <cell r="J3417" t="str">
            <v>ﾍﾞﾙﾄ交換</v>
          </cell>
          <cell r="K3417" t="str">
            <v>安斉管鉄</v>
          </cell>
          <cell r="L3417" t="str">
            <v>M</v>
          </cell>
          <cell r="O3417" t="str">
            <v>B設備</v>
          </cell>
          <cell r="P3417">
            <v>1</v>
          </cell>
        </row>
        <row r="3418">
          <cell r="A3418" t="str">
            <v>西田</v>
          </cell>
          <cell r="B3418" t="str">
            <v>計</v>
          </cell>
          <cell r="C3418">
            <v>1</v>
          </cell>
          <cell r="D3418">
            <v>37891</v>
          </cell>
          <cell r="E3418">
            <v>37891</v>
          </cell>
          <cell r="F3418" t="str">
            <v>3工程</v>
          </cell>
          <cell r="G3418" t="str">
            <v>3F-02</v>
          </cell>
          <cell r="H3418" t="str">
            <v>缶体開閉ｼﾘﾝﾀﾞ整備</v>
          </cell>
          <cell r="K3418" t="str">
            <v>早川工機</v>
          </cell>
          <cell r="L3418" t="str">
            <v>M</v>
          </cell>
          <cell r="O3418" t="str">
            <v>B設備</v>
          </cell>
          <cell r="P3418">
            <v>1</v>
          </cell>
        </row>
        <row r="3419">
          <cell r="A3419" t="str">
            <v>佐藤</v>
          </cell>
          <cell r="B3419" t="str">
            <v>BM</v>
          </cell>
          <cell r="C3419">
            <v>1</v>
          </cell>
          <cell r="D3419">
            <v>37893</v>
          </cell>
          <cell r="E3419">
            <v>37893</v>
          </cell>
          <cell r="F3419" t="str">
            <v>13工程</v>
          </cell>
          <cell r="G3419" t="str">
            <v>DFP-12</v>
          </cell>
          <cell r="H3419" t="str">
            <v>オイルリング破損</v>
          </cell>
          <cell r="I3419" t="str">
            <v>経年使用により破断</v>
          </cell>
          <cell r="J3419" t="str">
            <v>製作</v>
          </cell>
          <cell r="K3419" t="str">
            <v>早川工機</v>
          </cell>
          <cell r="L3419" t="str">
            <v>M</v>
          </cell>
          <cell r="O3419" t="str">
            <v>B設備</v>
          </cell>
          <cell r="P3419">
            <v>1</v>
          </cell>
        </row>
        <row r="3420">
          <cell r="A3420" t="str">
            <v>佐藤</v>
          </cell>
          <cell r="B3420" t="str">
            <v>BM</v>
          </cell>
          <cell r="C3420">
            <v>1</v>
          </cell>
          <cell r="D3420">
            <v>37893</v>
          </cell>
          <cell r="E3420">
            <v>37893</v>
          </cell>
          <cell r="F3420" t="str">
            <v>13工程</v>
          </cell>
          <cell r="G3420" t="str">
            <v>BFP-22</v>
          </cell>
          <cell r="H3420" t="str">
            <v>過熱防止配管穴あき</v>
          </cell>
          <cell r="I3420" t="str">
            <v>高圧給水によるｴﾛｰｼﾞｮﾝ</v>
          </cell>
          <cell r="J3420" t="str">
            <v>あて板溶接（応急）</v>
          </cell>
          <cell r="K3420" t="str">
            <v>TTK</v>
          </cell>
          <cell r="L3420" t="str">
            <v>M</v>
          </cell>
          <cell r="O3420" t="str">
            <v>B設備</v>
          </cell>
          <cell r="P3420">
            <v>1</v>
          </cell>
        </row>
        <row r="3421">
          <cell r="A3421" t="str">
            <v>加藤</v>
          </cell>
          <cell r="B3421" t="str">
            <v>計</v>
          </cell>
          <cell r="C3421">
            <v>1</v>
          </cell>
          <cell r="D3421">
            <v>37893</v>
          </cell>
          <cell r="E3421">
            <v>37893</v>
          </cell>
          <cell r="F3421" t="str">
            <v>7工程</v>
          </cell>
          <cell r="G3421" t="str">
            <v>7PT-401</v>
          </cell>
          <cell r="H3421" t="str">
            <v>内部点検</v>
          </cell>
          <cell r="I3421" t="str">
            <v>経年劣化</v>
          </cell>
          <cell r="J3421" t="str">
            <v>遮蔽板取り付け</v>
          </cell>
          <cell r="K3421" t="str">
            <v>昭和薬品</v>
          </cell>
          <cell r="L3421" t="str">
            <v>M</v>
          </cell>
          <cell r="O3421" t="str">
            <v>A設備</v>
          </cell>
          <cell r="P3421">
            <v>1</v>
          </cell>
        </row>
        <row r="3422">
          <cell r="A3422" t="str">
            <v>加藤</v>
          </cell>
          <cell r="B3422" t="str">
            <v>計</v>
          </cell>
          <cell r="C3422">
            <v>1</v>
          </cell>
          <cell r="D3422">
            <v>37893</v>
          </cell>
          <cell r="E3422">
            <v>37893</v>
          </cell>
          <cell r="F3422" t="str">
            <v>7工程</v>
          </cell>
          <cell r="G3422" t="str">
            <v>7KE-4</v>
          </cell>
          <cell r="H3422" t="str">
            <v>定修</v>
          </cell>
          <cell r="I3422" t="str">
            <v>経年劣化</v>
          </cell>
          <cell r="J3422" t="str">
            <v>減速機修理</v>
          </cell>
          <cell r="K3422" t="str">
            <v>早川工機</v>
          </cell>
          <cell r="L3422" t="str">
            <v>M</v>
          </cell>
          <cell r="O3422" t="str">
            <v>C設備</v>
          </cell>
          <cell r="P3422">
            <v>1</v>
          </cell>
        </row>
        <row r="3423">
          <cell r="A3423" t="str">
            <v>加藤</v>
          </cell>
          <cell r="B3423" t="str">
            <v>計</v>
          </cell>
          <cell r="C3423">
            <v>1</v>
          </cell>
          <cell r="D3423">
            <v>37893</v>
          </cell>
          <cell r="E3423">
            <v>37893</v>
          </cell>
          <cell r="F3423" t="str">
            <v>7工程</v>
          </cell>
          <cell r="G3423" t="str">
            <v>7K-4</v>
          </cell>
          <cell r="H3423" t="str">
            <v>定修</v>
          </cell>
          <cell r="I3423" t="str">
            <v>経年劣化</v>
          </cell>
          <cell r="J3423" t="str">
            <v>本体曲がり測定</v>
          </cell>
          <cell r="K3423" t="str">
            <v>八幡建設</v>
          </cell>
          <cell r="L3423" t="str">
            <v>M</v>
          </cell>
          <cell r="O3423" t="str">
            <v>A設備</v>
          </cell>
          <cell r="P3423">
            <v>1</v>
          </cell>
        </row>
        <row r="3424">
          <cell r="A3424" t="str">
            <v>永井</v>
          </cell>
          <cell r="B3424" t="str">
            <v>計</v>
          </cell>
          <cell r="C3424">
            <v>1</v>
          </cell>
          <cell r="D3424">
            <v>37893</v>
          </cell>
          <cell r="E3424">
            <v>37893</v>
          </cell>
          <cell r="F3424" t="str">
            <v>1工程</v>
          </cell>
          <cell r="G3424" t="str">
            <v>1C-11</v>
          </cell>
          <cell r="H3424" t="str">
            <v>ﾍﾞﾙﾄﾃﾝｼｮﾝ調整</v>
          </cell>
          <cell r="I3424" t="str">
            <v>ﾃﾝｼｮﾝｳｴｲﾄ位置調整</v>
          </cell>
          <cell r="J3424" t="str">
            <v>固定ﾃﾝｼｮﾝ高さ調整</v>
          </cell>
          <cell r="K3424" t="str">
            <v>安斉管鉄</v>
          </cell>
          <cell r="L3424" t="str">
            <v>M</v>
          </cell>
          <cell r="O3424" t="str">
            <v>B設備</v>
          </cell>
          <cell r="P3424">
            <v>1</v>
          </cell>
        </row>
        <row r="3425">
          <cell r="A3425" t="str">
            <v>藤枝</v>
          </cell>
          <cell r="B3425" t="str">
            <v>計</v>
          </cell>
          <cell r="D3425">
            <v>37893</v>
          </cell>
          <cell r="E3425">
            <v>37893</v>
          </cell>
          <cell r="F3425" t="str">
            <v>5工程</v>
          </cell>
          <cell r="G3425" t="str">
            <v>5YH-1</v>
          </cell>
          <cell r="H3425" t="str">
            <v>開放点検</v>
          </cell>
          <cell r="I3425" t="str">
            <v>9/29官検</v>
          </cell>
          <cell r="J3425" t="str">
            <v>管板､ﾁｬﾝﾈﾙｶﾊﾞｰ清掃､　　受検合格</v>
          </cell>
          <cell r="K3425" t="str">
            <v>安斉管鉄</v>
          </cell>
          <cell r="L3425" t="str">
            <v>M</v>
          </cell>
          <cell r="O3425" t="str">
            <v>A設備</v>
          </cell>
        </row>
        <row r="3426">
          <cell r="A3426" t="str">
            <v>藤枝</v>
          </cell>
          <cell r="B3426" t="str">
            <v>軽</v>
          </cell>
          <cell r="C3426">
            <v>1</v>
          </cell>
          <cell r="D3426">
            <v>37893</v>
          </cell>
          <cell r="E3426">
            <v>37893</v>
          </cell>
          <cell r="F3426" t="str">
            <v>5工程</v>
          </cell>
          <cell r="G3426" t="str">
            <v>5BT-1011</v>
          </cell>
          <cell r="H3426" t="str">
            <v>6Bﾚｸﾞﾘﾝﾄﾞﾊﾞﾙﾌﾞ取替</v>
          </cell>
          <cell r="I3426" t="str">
            <v>閉め切り不良</v>
          </cell>
          <cell r="J3426" t="str">
            <v>ﾊﾞﾙﾌﾞ取替復旧</v>
          </cell>
          <cell r="K3426" t="str">
            <v>安斉管鉄</v>
          </cell>
          <cell r="L3426" t="str">
            <v>M</v>
          </cell>
          <cell r="O3426" t="str">
            <v>B設備</v>
          </cell>
          <cell r="P3426">
            <v>1</v>
          </cell>
        </row>
        <row r="3427">
          <cell r="A3427" t="str">
            <v>西田</v>
          </cell>
          <cell r="C3427">
            <v>1</v>
          </cell>
          <cell r="D3427">
            <v>37893</v>
          </cell>
          <cell r="E3427">
            <v>37893</v>
          </cell>
          <cell r="F3427" t="str">
            <v>2工程</v>
          </cell>
          <cell r="G3427" t="str">
            <v>2SH-12</v>
          </cell>
          <cell r="H3427" t="str">
            <v>官検</v>
          </cell>
          <cell r="L3427" t="str">
            <v>M</v>
          </cell>
          <cell r="O3427" t="str">
            <v>A設備</v>
          </cell>
          <cell r="P3427">
            <v>1</v>
          </cell>
        </row>
        <row r="3428">
          <cell r="A3428" t="str">
            <v>加藤</v>
          </cell>
          <cell r="B3428" t="str">
            <v>計</v>
          </cell>
          <cell r="C3428">
            <v>1</v>
          </cell>
          <cell r="D3428">
            <v>37894</v>
          </cell>
          <cell r="E3428">
            <v>37894</v>
          </cell>
          <cell r="F3428" t="str">
            <v>7工程</v>
          </cell>
          <cell r="G3428" t="str">
            <v>7AT-13</v>
          </cell>
          <cell r="H3428" t="str">
            <v>雨水浸入</v>
          </cell>
          <cell r="I3428" t="str">
            <v>腐食</v>
          </cell>
          <cell r="J3428" t="str">
            <v>天板補修</v>
          </cell>
          <cell r="K3428" t="str">
            <v>安斉管鉄</v>
          </cell>
          <cell r="L3428" t="str">
            <v>M</v>
          </cell>
          <cell r="O3428" t="str">
            <v>C設備</v>
          </cell>
          <cell r="P3428">
            <v>1</v>
          </cell>
        </row>
        <row r="3429">
          <cell r="A3429" t="str">
            <v>藤枝</v>
          </cell>
          <cell r="B3429" t="str">
            <v>Ｃ</v>
          </cell>
          <cell r="C3429">
            <v>1</v>
          </cell>
          <cell r="D3429">
            <v>37894</v>
          </cell>
          <cell r="E3429">
            <v>37894</v>
          </cell>
          <cell r="F3429" t="str">
            <v>5工程</v>
          </cell>
          <cell r="G3429" t="str">
            <v>5BT-5430</v>
          </cell>
          <cell r="H3429" t="str">
            <v>上はねﾗｲﾝ新設</v>
          </cell>
          <cell r="I3429" t="str">
            <v>運転対応</v>
          </cell>
          <cell r="J3429" t="str">
            <v>3BSGP×3m敷設、　　　　ﾊﾞﾙﾌﾞ操作架台製作取付</v>
          </cell>
          <cell r="K3429" t="str">
            <v>安斉管鉄</v>
          </cell>
          <cell r="L3429" t="str">
            <v>M</v>
          </cell>
          <cell r="O3429" t="str">
            <v>A設備</v>
          </cell>
          <cell r="P3429">
            <v>1</v>
          </cell>
        </row>
        <row r="3430">
          <cell r="A3430" t="str">
            <v>坂本</v>
          </cell>
          <cell r="B3430" t="str">
            <v>軽</v>
          </cell>
          <cell r="C3430">
            <v>1</v>
          </cell>
          <cell r="D3430">
            <v>37894</v>
          </cell>
          <cell r="E3430">
            <v>37894</v>
          </cell>
          <cell r="F3430" t="str">
            <v>ﾕｰﾃｨﾘﾃｨｰ</v>
          </cell>
          <cell r="G3430" t="str">
            <v>AWP-13</v>
          </cell>
          <cell r="H3430" t="str">
            <v>異音</v>
          </cell>
          <cell r="I3430" t="str">
            <v>ﾍﾞｱﾘﾝｸﾞ不良</v>
          </cell>
          <cell r="J3430" t="str">
            <v>ﾍﾞｱﾘﾝｸﾞ、ｼｬﾌﾄ取替</v>
          </cell>
          <cell r="K3430" t="str">
            <v>早川工機</v>
          </cell>
          <cell r="L3430" t="str">
            <v>M</v>
          </cell>
          <cell r="O3430" t="str">
            <v>B設備</v>
          </cell>
          <cell r="P3430">
            <v>1</v>
          </cell>
        </row>
        <row r="3431">
          <cell r="A3431" t="str">
            <v>藤枝</v>
          </cell>
          <cell r="B3431" t="str">
            <v>計</v>
          </cell>
          <cell r="D3431">
            <v>37894</v>
          </cell>
          <cell r="E3431">
            <v>37894</v>
          </cell>
          <cell r="F3431" t="str">
            <v>5工程</v>
          </cell>
          <cell r="G3431" t="str">
            <v>5YH-1</v>
          </cell>
          <cell r="H3431" t="str">
            <v>開放点検</v>
          </cell>
          <cell r="I3431" t="str">
            <v>9/29官検</v>
          </cell>
          <cell r="J3431" t="str">
            <v>上下ﾁｬﾝﾈﾙｶﾊﾞｰ締付､　　水圧漏れ確認　　　　　0.98MPa漏れ無し</v>
          </cell>
          <cell r="K3431" t="str">
            <v>安斉管鉄</v>
          </cell>
          <cell r="L3431" t="str">
            <v>M</v>
          </cell>
          <cell r="O3431" t="str">
            <v>A設備</v>
          </cell>
        </row>
        <row r="3432">
          <cell r="A3432" t="str">
            <v>加藤</v>
          </cell>
          <cell r="B3432" t="str">
            <v>重</v>
          </cell>
          <cell r="C3432">
            <v>1</v>
          </cell>
          <cell r="D3432">
            <v>37894</v>
          </cell>
          <cell r="E3432">
            <v>37894</v>
          </cell>
          <cell r="F3432" t="str">
            <v>7工程</v>
          </cell>
          <cell r="G3432" t="str">
            <v>8AC-12</v>
          </cell>
          <cell r="H3432" t="str">
            <v>ﾁｪｰﾝﾌﾟﾚｰﾄﾛｰﾗｰ部割れ</v>
          </cell>
          <cell r="I3432" t="str">
            <v>摩耗</v>
          </cell>
          <cell r="J3432" t="str">
            <v>各部点検</v>
          </cell>
          <cell r="K3432" t="str">
            <v>早川工機</v>
          </cell>
          <cell r="L3432" t="str">
            <v>M</v>
          </cell>
          <cell r="O3432" t="str">
            <v>A設備</v>
          </cell>
          <cell r="P3432">
            <v>1</v>
          </cell>
        </row>
        <row r="3433">
          <cell r="A3433" t="str">
            <v>加藤</v>
          </cell>
          <cell r="B3433" t="str">
            <v>計</v>
          </cell>
          <cell r="C3433">
            <v>1</v>
          </cell>
          <cell r="D3433">
            <v>37894</v>
          </cell>
          <cell r="E3433">
            <v>37894</v>
          </cell>
          <cell r="F3433" t="str">
            <v>7工程</v>
          </cell>
          <cell r="G3433" t="str">
            <v>5YP-506</v>
          </cell>
          <cell r="H3433" t="str">
            <v>7PT-401PH調整</v>
          </cell>
          <cell r="I3433" t="str">
            <v>能力ｱｯﾌﾟ</v>
          </cell>
          <cell r="J3433" t="str">
            <v>本体取り付け</v>
          </cell>
          <cell r="K3433" t="str">
            <v>安斉管鉄</v>
          </cell>
          <cell r="L3433" t="str">
            <v>M</v>
          </cell>
          <cell r="O3433" t="str">
            <v>A設備</v>
          </cell>
          <cell r="P3433">
            <v>1</v>
          </cell>
        </row>
        <row r="3434">
          <cell r="A3434" t="str">
            <v>加藤</v>
          </cell>
          <cell r="B3434" t="str">
            <v>中</v>
          </cell>
          <cell r="C3434">
            <v>1</v>
          </cell>
          <cell r="D3434">
            <v>37894</v>
          </cell>
          <cell r="E3434">
            <v>37894</v>
          </cell>
          <cell r="F3434" t="str">
            <v>7工程</v>
          </cell>
          <cell r="G3434" t="str">
            <v>8ATR-2</v>
          </cell>
          <cell r="H3434" t="str">
            <v>ｵｰﾊﾞｰﾛｰﾄﾞ</v>
          </cell>
          <cell r="I3434" t="str">
            <v>異物噛み込み</v>
          </cell>
          <cell r="J3434" t="str">
            <v>分解点検</v>
          </cell>
          <cell r="K3434" t="str">
            <v>早川工機</v>
          </cell>
          <cell r="L3434" t="str">
            <v>M</v>
          </cell>
          <cell r="O3434" t="str">
            <v>C設備</v>
          </cell>
          <cell r="P3434">
            <v>1</v>
          </cell>
        </row>
        <row r="3435">
          <cell r="A3435" t="str">
            <v>永井</v>
          </cell>
          <cell r="B3435" t="str">
            <v>軽</v>
          </cell>
          <cell r="C3435">
            <v>1</v>
          </cell>
          <cell r="D3435">
            <v>37895</v>
          </cell>
          <cell r="E3435">
            <v>37895</v>
          </cell>
          <cell r="F3435" t="str">
            <v>1工程</v>
          </cell>
          <cell r="G3435" t="str">
            <v>1H-1</v>
          </cell>
          <cell r="H3435" t="str">
            <v>貯鉱用ﾎｯﾊﾟｰ穴あき</v>
          </cell>
          <cell r="I3435" t="str">
            <v>摩耗</v>
          </cell>
          <cell r="J3435" t="str">
            <v>部分更新</v>
          </cell>
          <cell r="K3435" t="str">
            <v>東特鋼</v>
          </cell>
          <cell r="L3435" t="str">
            <v>M</v>
          </cell>
          <cell r="O3435" t="str">
            <v>A設備</v>
          </cell>
          <cell r="P3435">
            <v>1</v>
          </cell>
        </row>
        <row r="3436">
          <cell r="A3436" t="str">
            <v>西田</v>
          </cell>
          <cell r="C3436">
            <v>1</v>
          </cell>
          <cell r="D3436">
            <v>37895</v>
          </cell>
          <cell r="E3436">
            <v>37895</v>
          </cell>
          <cell r="F3436" t="str">
            <v>2工程</v>
          </cell>
          <cell r="G3436" t="str">
            <v>2D-21</v>
          </cell>
          <cell r="H3436" t="str">
            <v>官検</v>
          </cell>
          <cell r="L3436" t="str">
            <v>M</v>
          </cell>
          <cell r="O3436" t="str">
            <v>A設備</v>
          </cell>
          <cell r="P3436">
            <v>1</v>
          </cell>
        </row>
        <row r="3437">
          <cell r="A3437" t="str">
            <v>藤枝</v>
          </cell>
          <cell r="B3437" t="str">
            <v>軽</v>
          </cell>
          <cell r="C3437">
            <v>1</v>
          </cell>
          <cell r="D3437">
            <v>37895</v>
          </cell>
          <cell r="E3437">
            <v>37895</v>
          </cell>
          <cell r="F3437" t="str">
            <v>5工程</v>
          </cell>
          <cell r="G3437" t="str">
            <v>5BP-1001</v>
          </cell>
          <cell r="H3437" t="str">
            <v>吐出ﾗｲﾝ漏れ</v>
          </cell>
          <cell r="I3437" t="str">
            <v>摩耗</v>
          </cell>
          <cell r="J3437" t="str">
            <v>6BSGP部分更新</v>
          </cell>
          <cell r="K3437" t="str">
            <v>安斉管鉄</v>
          </cell>
          <cell r="L3437" t="str">
            <v>M</v>
          </cell>
          <cell r="O3437" t="str">
            <v>C設備</v>
          </cell>
          <cell r="P3437">
            <v>1</v>
          </cell>
        </row>
        <row r="3438">
          <cell r="A3438" t="str">
            <v>西田</v>
          </cell>
          <cell r="B3438" t="str">
            <v>計</v>
          </cell>
          <cell r="C3438">
            <v>1</v>
          </cell>
          <cell r="D3438">
            <v>37895</v>
          </cell>
          <cell r="E3438">
            <v>37895</v>
          </cell>
          <cell r="F3438" t="str">
            <v>3工程</v>
          </cell>
          <cell r="G3438" t="str">
            <v>3XP-4</v>
          </cell>
          <cell r="H3438" t="str">
            <v>O/L</v>
          </cell>
          <cell r="I3438" t="str">
            <v>3XP-4B</v>
          </cell>
          <cell r="K3438" t="str">
            <v>TTK</v>
          </cell>
          <cell r="L3438" t="str">
            <v>M</v>
          </cell>
          <cell r="O3438" t="str">
            <v>B設備</v>
          </cell>
          <cell r="P3438">
            <v>1</v>
          </cell>
        </row>
        <row r="3439">
          <cell r="A3439" t="str">
            <v>藤枝</v>
          </cell>
          <cell r="B3439" t="str">
            <v>計</v>
          </cell>
          <cell r="D3439">
            <v>37895</v>
          </cell>
          <cell r="E3439">
            <v>37895</v>
          </cell>
          <cell r="F3439" t="str">
            <v>5工程</v>
          </cell>
          <cell r="G3439" t="str">
            <v>5YH-1</v>
          </cell>
          <cell r="H3439" t="str">
            <v>開放点検</v>
          </cell>
          <cell r="J3439" t="str">
            <v>暖管増し締め</v>
          </cell>
          <cell r="K3439" t="str">
            <v>安斉管鉄</v>
          </cell>
          <cell r="L3439" t="str">
            <v>M</v>
          </cell>
          <cell r="O3439" t="str">
            <v>A設備</v>
          </cell>
        </row>
        <row r="3440">
          <cell r="A3440" t="str">
            <v>藤枝</v>
          </cell>
          <cell r="B3440" t="str">
            <v>軽</v>
          </cell>
          <cell r="C3440">
            <v>1</v>
          </cell>
          <cell r="D3440">
            <v>37895</v>
          </cell>
          <cell r="E3440">
            <v>37895</v>
          </cell>
          <cell r="F3440" t="str">
            <v>15工程</v>
          </cell>
          <cell r="G3440" t="str">
            <v>15WT-33</v>
          </cell>
          <cell r="H3440" t="str">
            <v>B工水補給ﾗｲﾝ腐食</v>
          </cell>
          <cell r="I3440" t="str">
            <v>経年劣化</v>
          </cell>
          <cell r="J3440" t="str">
            <v>3BSGP部分更新</v>
          </cell>
          <cell r="K3440" t="str">
            <v>安斉管鉄</v>
          </cell>
          <cell r="L3440" t="str">
            <v>M</v>
          </cell>
          <cell r="O3440" t="str">
            <v>A設備</v>
          </cell>
          <cell r="P3440">
            <v>1</v>
          </cell>
        </row>
        <row r="3441">
          <cell r="A3441" t="str">
            <v>加藤</v>
          </cell>
          <cell r="B3441" t="str">
            <v>計画工事</v>
          </cell>
          <cell r="C3441">
            <v>1</v>
          </cell>
          <cell r="D3441">
            <v>37895</v>
          </cell>
          <cell r="E3441">
            <v>37895</v>
          </cell>
          <cell r="F3441" t="str">
            <v>7工程</v>
          </cell>
          <cell r="G3441" t="str">
            <v>7AC-35</v>
          </cell>
          <cell r="H3441" t="str">
            <v>定修</v>
          </cell>
          <cell r="I3441" t="str">
            <v>摩耗</v>
          </cell>
          <cell r="J3441" t="str">
            <v>分解点検</v>
          </cell>
          <cell r="K3441" t="str">
            <v>早川工機</v>
          </cell>
          <cell r="L3441" t="str">
            <v>M</v>
          </cell>
          <cell r="M3441" t="str">
            <v>ND</v>
          </cell>
          <cell r="N3441" t="str">
            <v>ND</v>
          </cell>
          <cell r="O3441" t="str">
            <v>A設備</v>
          </cell>
          <cell r="P3441">
            <v>1</v>
          </cell>
        </row>
        <row r="3442">
          <cell r="A3442" t="str">
            <v>藤枝</v>
          </cell>
          <cell r="B3442" t="str">
            <v>Ｃ</v>
          </cell>
          <cell r="C3442">
            <v>1</v>
          </cell>
          <cell r="D3442">
            <v>37896</v>
          </cell>
          <cell r="E3442">
            <v>37896</v>
          </cell>
          <cell r="F3442" t="str">
            <v>5工程</v>
          </cell>
          <cell r="G3442" t="str">
            <v>5BT-1020</v>
          </cell>
          <cell r="H3442" t="str">
            <v>仕込みﾗｲﾝ閉塞</v>
          </cell>
          <cell r="I3442" t="str">
            <v>ﾊﾟｲﾌﾟ開放部ｽｹｰﾘﾝｸﾞ</v>
          </cell>
          <cell r="J3442" t="str">
            <v>5BSGP×5m既設撤去､　　　4B配管敷設　　　　　　　　1Bｴｱｰﾌﾞﾛｰﾗｲﾝ内作</v>
          </cell>
          <cell r="K3442" t="str">
            <v>東特鋼</v>
          </cell>
          <cell r="L3442" t="str">
            <v>M</v>
          </cell>
          <cell r="O3442" t="str">
            <v>B設備</v>
          </cell>
          <cell r="P3442">
            <v>1</v>
          </cell>
        </row>
        <row r="3443">
          <cell r="A3443" t="str">
            <v>永井</v>
          </cell>
          <cell r="B3443" t="str">
            <v>計</v>
          </cell>
          <cell r="C3443">
            <v>1</v>
          </cell>
          <cell r="D3443">
            <v>37896</v>
          </cell>
          <cell r="E3443">
            <v>37896</v>
          </cell>
          <cell r="F3443" t="str">
            <v>1工程</v>
          </cell>
          <cell r="G3443" t="str">
            <v>1H-1</v>
          </cell>
          <cell r="H3443" t="str">
            <v>歩廊、手摺り劣化</v>
          </cell>
          <cell r="I3443" t="str">
            <v>腐食、変形</v>
          </cell>
          <cell r="J3443" t="str">
            <v>不具合箇所各部修理</v>
          </cell>
          <cell r="K3443" t="str">
            <v>東特鋼</v>
          </cell>
          <cell r="L3443" t="str">
            <v>M</v>
          </cell>
          <cell r="O3443" t="str">
            <v>A設備</v>
          </cell>
          <cell r="P3443">
            <v>1</v>
          </cell>
        </row>
        <row r="3444">
          <cell r="A3444" t="str">
            <v>坂本</v>
          </cell>
          <cell r="B3444" t="str">
            <v>BM</v>
          </cell>
          <cell r="C3444">
            <v>1</v>
          </cell>
          <cell r="D3444">
            <v>37896</v>
          </cell>
          <cell r="E3444">
            <v>37896</v>
          </cell>
          <cell r="F3444" t="str">
            <v>AL-40</v>
          </cell>
          <cell r="G3444" t="str">
            <v>PRV-1</v>
          </cell>
          <cell r="H3444" t="str">
            <v>吹上げ多い</v>
          </cell>
          <cell r="I3444" t="str">
            <v>ﾛｰﾀｰ摩耗</v>
          </cell>
          <cell r="J3444" t="str">
            <v>分解、ﾛｰﾀｰ修理</v>
          </cell>
          <cell r="K3444" t="str">
            <v>早川、石川</v>
          </cell>
          <cell r="L3444" t="str">
            <v>M</v>
          </cell>
          <cell r="O3444" t="str">
            <v>C設備</v>
          </cell>
          <cell r="P3444">
            <v>1</v>
          </cell>
        </row>
        <row r="3445">
          <cell r="A3445" t="str">
            <v>加藤</v>
          </cell>
          <cell r="B3445" t="str">
            <v>計</v>
          </cell>
          <cell r="C3445">
            <v>1</v>
          </cell>
          <cell r="D3445">
            <v>37897</v>
          </cell>
          <cell r="E3445">
            <v>37897</v>
          </cell>
          <cell r="F3445" t="str">
            <v>7工程</v>
          </cell>
          <cell r="G3445" t="str">
            <v>7KB-401</v>
          </cell>
          <cell r="H3445" t="str">
            <v>ﾀﾞｸﾄ部洩れ</v>
          </cell>
          <cell r="I3445" t="str">
            <v>腐食</v>
          </cell>
          <cell r="J3445" t="str">
            <v>ﾀﾞｸﾄ補修</v>
          </cell>
          <cell r="K3445" t="str">
            <v>昭和薬品</v>
          </cell>
          <cell r="L3445" t="str">
            <v>M</v>
          </cell>
          <cell r="O3445" t="str">
            <v>A設備</v>
          </cell>
          <cell r="P3445">
            <v>1</v>
          </cell>
        </row>
        <row r="3446">
          <cell r="A3446" t="str">
            <v>永井</v>
          </cell>
          <cell r="B3446" t="str">
            <v>計</v>
          </cell>
          <cell r="C3446">
            <v>1</v>
          </cell>
          <cell r="D3446">
            <v>37897</v>
          </cell>
          <cell r="E3446">
            <v>37897</v>
          </cell>
          <cell r="F3446" t="str">
            <v>1工程</v>
          </cell>
          <cell r="G3446" t="str">
            <v>1H-1</v>
          </cell>
          <cell r="H3446" t="str">
            <v>ﾌﾞｰﾑﾍﾞﾙﾄ蛇行</v>
          </cell>
          <cell r="I3446" t="str">
            <v>蛇行防止対策取付</v>
          </cell>
          <cell r="J3446" t="str">
            <v>ｶﾞｲﾄﾞﾛｰﾗｰ製作取付</v>
          </cell>
          <cell r="K3446" t="str">
            <v>東特鋼</v>
          </cell>
          <cell r="L3446" t="str">
            <v>M</v>
          </cell>
          <cell r="O3446" t="str">
            <v>A設備</v>
          </cell>
          <cell r="P3446">
            <v>1</v>
          </cell>
        </row>
        <row r="3447">
          <cell r="A3447" t="str">
            <v>佐藤</v>
          </cell>
          <cell r="B3447" t="str">
            <v>BM</v>
          </cell>
          <cell r="C3447">
            <v>1</v>
          </cell>
          <cell r="D3447">
            <v>37897</v>
          </cell>
          <cell r="E3447">
            <v>37897</v>
          </cell>
          <cell r="F3447" t="str">
            <v>13工程</v>
          </cell>
          <cell r="G3447" t="str">
            <v>5B</v>
          </cell>
          <cell r="H3447" t="str">
            <v>S/B用蒸気配管漏れ</v>
          </cell>
          <cell r="I3447" t="str">
            <v>ｶﾞｽｹｯﾄ不良</v>
          </cell>
          <cell r="J3447" t="str">
            <v>ｶﾞｽｹｯﾄ交換</v>
          </cell>
          <cell r="K3447" t="str">
            <v>安斉管鉄</v>
          </cell>
          <cell r="L3447" t="str">
            <v>M</v>
          </cell>
          <cell r="O3447" t="str">
            <v>A設備</v>
          </cell>
          <cell r="P3447">
            <v>1</v>
          </cell>
        </row>
        <row r="3448">
          <cell r="A3448" t="str">
            <v>佐藤</v>
          </cell>
          <cell r="B3448" t="str">
            <v>軽</v>
          </cell>
          <cell r="C3448">
            <v>1</v>
          </cell>
          <cell r="D3448">
            <v>37897</v>
          </cell>
          <cell r="E3448">
            <v>37897</v>
          </cell>
          <cell r="F3448" t="str">
            <v>13工程</v>
          </cell>
          <cell r="G3448" t="str">
            <v>1T</v>
          </cell>
          <cell r="H3448" t="str">
            <v>冷却水ﾊﾞﾙﾌﾞｹﾚｯﾌﾟ落ち</v>
          </cell>
          <cell r="I3448" t="str">
            <v>腐食</v>
          </cell>
          <cell r="J3448" t="str">
            <v>ﾊﾞﾙﾌﾞ交換</v>
          </cell>
          <cell r="K3448" t="str">
            <v>安斉管鉄</v>
          </cell>
          <cell r="L3448" t="str">
            <v>M</v>
          </cell>
          <cell r="O3448" t="str">
            <v>A設備</v>
          </cell>
          <cell r="P3448">
            <v>1</v>
          </cell>
        </row>
        <row r="3449">
          <cell r="A3449" t="str">
            <v>西田</v>
          </cell>
          <cell r="B3449" t="str">
            <v>BM</v>
          </cell>
          <cell r="C3449">
            <v>1</v>
          </cell>
          <cell r="D3449">
            <v>37897</v>
          </cell>
          <cell r="E3449">
            <v>37897</v>
          </cell>
          <cell r="F3449" t="str">
            <v>3工程</v>
          </cell>
          <cell r="G3449" t="str">
            <v>3XP-5</v>
          </cell>
          <cell r="H3449" t="str">
            <v>ﾊﾞﾙﾌﾞ分解点検</v>
          </cell>
          <cell r="I3449" t="str">
            <v>揚液不調</v>
          </cell>
          <cell r="J3449" t="str">
            <v>3XP-5B</v>
          </cell>
          <cell r="K3449" t="str">
            <v>TTK</v>
          </cell>
          <cell r="L3449" t="str">
            <v>M</v>
          </cell>
          <cell r="O3449" t="str">
            <v>B設備</v>
          </cell>
          <cell r="P3449">
            <v>1</v>
          </cell>
        </row>
        <row r="3450">
          <cell r="A3450" t="str">
            <v>西田</v>
          </cell>
          <cell r="B3450" t="str">
            <v>軽</v>
          </cell>
          <cell r="C3450">
            <v>1</v>
          </cell>
          <cell r="D3450">
            <v>37897</v>
          </cell>
          <cell r="E3450">
            <v>37897</v>
          </cell>
          <cell r="F3450" t="str">
            <v>2工程</v>
          </cell>
          <cell r="G3450" t="str">
            <v>2BC-4</v>
          </cell>
          <cell r="H3450" t="str">
            <v>ﾍﾞﾙﾄ交換</v>
          </cell>
          <cell r="K3450" t="str">
            <v>昭和薬品</v>
          </cell>
          <cell r="L3450" t="str">
            <v>M</v>
          </cell>
          <cell r="O3450" t="str">
            <v>B設備</v>
          </cell>
          <cell r="P3450">
            <v>1</v>
          </cell>
        </row>
        <row r="3451">
          <cell r="A3451" t="str">
            <v>西田</v>
          </cell>
          <cell r="B3451" t="str">
            <v>軽</v>
          </cell>
          <cell r="C3451">
            <v>1</v>
          </cell>
          <cell r="D3451">
            <v>37897</v>
          </cell>
          <cell r="E3451">
            <v>37897</v>
          </cell>
          <cell r="F3451" t="str">
            <v>2工程</v>
          </cell>
          <cell r="G3451" t="str">
            <v>2H-25</v>
          </cell>
          <cell r="H3451" t="str">
            <v>系列入れ準備</v>
          </cell>
          <cell r="K3451" t="str">
            <v>安斉管鉄</v>
          </cell>
          <cell r="L3451" t="str">
            <v>M</v>
          </cell>
          <cell r="O3451" t="str">
            <v>A設備</v>
          </cell>
          <cell r="P3451">
            <v>1</v>
          </cell>
        </row>
        <row r="3452">
          <cell r="A3452" t="str">
            <v>藤枝</v>
          </cell>
          <cell r="B3452" t="str">
            <v>Ｃ</v>
          </cell>
          <cell r="D3452">
            <v>37897</v>
          </cell>
          <cell r="E3452">
            <v>37897</v>
          </cell>
          <cell r="F3452" t="str">
            <v>5工程</v>
          </cell>
          <cell r="G3452" t="str">
            <v>5BT-1020</v>
          </cell>
          <cell r="H3452" t="str">
            <v>仕込みﾗｲﾝ閉塞</v>
          </cell>
          <cell r="I3452" t="str">
            <v>ﾊﾟｲﾌﾟ開放部ｽｹｰﾘﾝｸﾞ</v>
          </cell>
          <cell r="J3452" t="str">
            <v>1Bｴｱｰﾌﾞﾛｰﾗｲﾝ取付</v>
          </cell>
          <cell r="K3452" t="str">
            <v>東特鋼</v>
          </cell>
          <cell r="L3452" t="str">
            <v>M</v>
          </cell>
          <cell r="O3452" t="str">
            <v>B設備</v>
          </cell>
        </row>
        <row r="3453">
          <cell r="A3453" t="str">
            <v>藤枝</v>
          </cell>
          <cell r="B3453" t="str">
            <v>Ｃ</v>
          </cell>
          <cell r="C3453">
            <v>1</v>
          </cell>
          <cell r="D3453">
            <v>37897</v>
          </cell>
          <cell r="E3453">
            <v>37897</v>
          </cell>
          <cell r="F3453" t="str">
            <v>5工程</v>
          </cell>
          <cell r="G3453" t="str">
            <v>5BT-1036</v>
          </cell>
          <cell r="H3453" t="str">
            <v>ｸﾘｰﾆﾝｸﾞ対応</v>
          </cell>
          <cell r="I3453" t="str">
            <v>作業安全確保</v>
          </cell>
          <cell r="J3453" t="str">
            <v>安全帯取付ﾌｯｸ溶接取付</v>
          </cell>
          <cell r="K3453" t="str">
            <v>安斉管鉄</v>
          </cell>
          <cell r="L3453" t="str">
            <v>M</v>
          </cell>
          <cell r="O3453" t="str">
            <v>B設備</v>
          </cell>
          <cell r="P3453">
            <v>1</v>
          </cell>
        </row>
        <row r="3454">
          <cell r="A3454" t="str">
            <v>藤枝</v>
          </cell>
          <cell r="B3454" t="str">
            <v>計</v>
          </cell>
          <cell r="D3454">
            <v>37897</v>
          </cell>
          <cell r="E3454">
            <v>37897</v>
          </cell>
          <cell r="F3454" t="str">
            <v>5工程</v>
          </cell>
          <cell r="G3454" t="str">
            <v>5YH-1</v>
          </cell>
          <cell r="H3454" t="str">
            <v>開放点検</v>
          </cell>
          <cell r="I3454" t="str">
            <v>9/29官検</v>
          </cell>
          <cell r="J3454" t="str">
            <v>保温材取付､             ｲﾝｻﾙｺｰﾄ補修</v>
          </cell>
          <cell r="K3454" t="str">
            <v>関西保温</v>
          </cell>
          <cell r="L3454" t="str">
            <v>M</v>
          </cell>
          <cell r="O3454" t="str">
            <v>A設備</v>
          </cell>
        </row>
        <row r="3455">
          <cell r="A3455" t="str">
            <v>西田</v>
          </cell>
          <cell r="B3455" t="str">
            <v>軽</v>
          </cell>
          <cell r="C3455">
            <v>1</v>
          </cell>
          <cell r="D3455">
            <v>37898</v>
          </cell>
          <cell r="E3455">
            <v>37898</v>
          </cell>
          <cell r="F3455" t="str">
            <v>H-40</v>
          </cell>
          <cell r="G3455" t="str">
            <v>8BC-21</v>
          </cell>
          <cell r="H3455" t="str">
            <v>ﾃｰﾙ軸受損傷</v>
          </cell>
          <cell r="K3455" t="str">
            <v>TTK</v>
          </cell>
          <cell r="L3455" t="str">
            <v>M</v>
          </cell>
          <cell r="O3455" t="str">
            <v>C設備</v>
          </cell>
          <cell r="P3455">
            <v>1</v>
          </cell>
        </row>
        <row r="3456">
          <cell r="A3456" t="str">
            <v>永井</v>
          </cell>
          <cell r="B3456" t="str">
            <v>計</v>
          </cell>
          <cell r="C3456">
            <v>1</v>
          </cell>
          <cell r="D3456">
            <v>37898</v>
          </cell>
          <cell r="E3456">
            <v>37898</v>
          </cell>
          <cell r="F3456" t="str">
            <v>1工程</v>
          </cell>
          <cell r="G3456" t="str">
            <v>1V-1</v>
          </cell>
          <cell r="H3456" t="str">
            <v>ｲﾝﾄﾞ鉱対応</v>
          </cell>
          <cell r="J3456" t="str">
            <v>網開口部塞ぎ</v>
          </cell>
          <cell r="K3456" t="str">
            <v>東特鋼</v>
          </cell>
          <cell r="L3456" t="str">
            <v>M</v>
          </cell>
          <cell r="O3456" t="str">
            <v>B設備</v>
          </cell>
          <cell r="P3456">
            <v>1</v>
          </cell>
        </row>
        <row r="3457">
          <cell r="A3457" t="str">
            <v>加藤</v>
          </cell>
          <cell r="B3457" t="str">
            <v>計</v>
          </cell>
          <cell r="C3457">
            <v>1</v>
          </cell>
          <cell r="D3457">
            <v>37898</v>
          </cell>
          <cell r="E3457">
            <v>37898</v>
          </cell>
          <cell r="F3457" t="str">
            <v>7工程</v>
          </cell>
          <cell r="G3457" t="str">
            <v>1OP-4</v>
          </cell>
          <cell r="H3457" t="str">
            <v>安全ｶﾊﾞｰ隙間大きい</v>
          </cell>
          <cell r="I3457" t="str">
            <v>経年劣化</v>
          </cell>
          <cell r="J3457" t="str">
            <v>安全ｶﾊﾞｰ取り替え</v>
          </cell>
          <cell r="K3457" t="str">
            <v>東特鋼</v>
          </cell>
          <cell r="L3457" t="str">
            <v>M</v>
          </cell>
          <cell r="O3457" t="str">
            <v>C設備</v>
          </cell>
          <cell r="P3457">
            <v>1</v>
          </cell>
        </row>
        <row r="3458">
          <cell r="A3458" t="str">
            <v>坂本</v>
          </cell>
          <cell r="B3458" t="str">
            <v>BM</v>
          </cell>
          <cell r="D3458">
            <v>37898</v>
          </cell>
          <cell r="E3458">
            <v>37898</v>
          </cell>
          <cell r="F3458" t="str">
            <v>AL-40</v>
          </cell>
          <cell r="G3458" t="str">
            <v>PRV-1</v>
          </cell>
          <cell r="H3458" t="str">
            <v>吹上げ多い</v>
          </cell>
          <cell r="I3458" t="str">
            <v>ﾛｰﾀｰ摩耗</v>
          </cell>
          <cell r="J3458" t="str">
            <v>組立</v>
          </cell>
          <cell r="K3458" t="str">
            <v>早川工機</v>
          </cell>
          <cell r="L3458" t="str">
            <v>M</v>
          </cell>
          <cell r="O3458" t="str">
            <v>C設備</v>
          </cell>
        </row>
        <row r="3459">
          <cell r="A3459" t="str">
            <v>加藤</v>
          </cell>
          <cell r="B3459" t="str">
            <v>計</v>
          </cell>
          <cell r="C3459">
            <v>1</v>
          </cell>
          <cell r="D3459">
            <v>37898</v>
          </cell>
          <cell r="E3459">
            <v>37898</v>
          </cell>
          <cell r="F3459" t="str">
            <v>7工程</v>
          </cell>
          <cell r="G3459" t="str">
            <v>1OP-5</v>
          </cell>
          <cell r="H3459" t="str">
            <v>安全ｶﾊﾞｰ隙間大きい</v>
          </cell>
          <cell r="I3459" t="str">
            <v>経年劣化</v>
          </cell>
          <cell r="J3459" t="str">
            <v>安全ｶﾊﾞｰ取り替え</v>
          </cell>
          <cell r="K3459" t="str">
            <v>東特鋼</v>
          </cell>
          <cell r="L3459" t="str">
            <v>M</v>
          </cell>
          <cell r="O3459" t="str">
            <v>C設備</v>
          </cell>
          <cell r="P3459">
            <v>1</v>
          </cell>
        </row>
        <row r="3460">
          <cell r="A3460" t="str">
            <v>永井</v>
          </cell>
          <cell r="B3460" t="str">
            <v>計</v>
          </cell>
          <cell r="C3460">
            <v>1</v>
          </cell>
          <cell r="D3460">
            <v>37900</v>
          </cell>
          <cell r="E3460">
            <v>37900</v>
          </cell>
          <cell r="F3460" t="str">
            <v>1工程</v>
          </cell>
          <cell r="G3460" t="str">
            <v>1U-1</v>
          </cell>
          <cell r="H3460" t="str">
            <v>運転室通路開口部対策</v>
          </cell>
          <cell r="I3460" t="str">
            <v>安全性向上</v>
          </cell>
          <cell r="J3460" t="str">
            <v>開口部塞ぎ</v>
          </cell>
          <cell r="K3460" t="str">
            <v>東特鋼</v>
          </cell>
          <cell r="L3460" t="str">
            <v>M</v>
          </cell>
          <cell r="O3460" t="str">
            <v>A設備</v>
          </cell>
          <cell r="P3460">
            <v>1</v>
          </cell>
        </row>
        <row r="3461">
          <cell r="A3461" t="str">
            <v>坂本</v>
          </cell>
          <cell r="B3461" t="str">
            <v>中</v>
          </cell>
          <cell r="C3461">
            <v>1</v>
          </cell>
          <cell r="D3461">
            <v>37900</v>
          </cell>
          <cell r="E3461">
            <v>37900</v>
          </cell>
          <cell r="F3461" t="str">
            <v>AL-170</v>
          </cell>
          <cell r="G3461" t="str">
            <v>RBE-11</v>
          </cell>
          <cell r="H3461" t="str">
            <v>ﾍﾞﾙﾄ切断</v>
          </cell>
          <cell r="I3461" t="str">
            <v>劣化</v>
          </cell>
          <cell r="J3461" t="str">
            <v>ﾍﾞﾙﾄ､ﾊﾞｹﾂ引出し修理</v>
          </cell>
          <cell r="K3461" t="str">
            <v>安斉管鉄</v>
          </cell>
          <cell r="L3461" t="str">
            <v>M</v>
          </cell>
          <cell r="O3461" t="str">
            <v>A設備</v>
          </cell>
          <cell r="P3461">
            <v>1</v>
          </cell>
        </row>
        <row r="3462">
          <cell r="A3462" t="str">
            <v>西田</v>
          </cell>
          <cell r="B3462" t="str">
            <v>軽</v>
          </cell>
          <cell r="C3462">
            <v>1</v>
          </cell>
          <cell r="D3462">
            <v>37900</v>
          </cell>
          <cell r="E3462">
            <v>37900</v>
          </cell>
          <cell r="F3462" t="str">
            <v>H-40</v>
          </cell>
          <cell r="G3462" t="str">
            <v>8BC-10</v>
          </cell>
          <cell r="H3462" t="str">
            <v>ﾃｰﾙ軸受折損</v>
          </cell>
          <cell r="I3462" t="str">
            <v>軸受部ｼｬﾌﾄ摩耗</v>
          </cell>
          <cell r="K3462" t="str">
            <v>協和ｴﾝｼﾞ</v>
          </cell>
          <cell r="L3462" t="str">
            <v>M</v>
          </cell>
          <cell r="O3462" t="str">
            <v>C設備</v>
          </cell>
          <cell r="P3462">
            <v>1</v>
          </cell>
        </row>
        <row r="3463">
          <cell r="A3463" t="str">
            <v>藤枝</v>
          </cell>
          <cell r="B3463" t="str">
            <v>Ｃ</v>
          </cell>
          <cell r="C3463">
            <v>1</v>
          </cell>
          <cell r="D3463">
            <v>37900</v>
          </cell>
          <cell r="E3463">
            <v>37900</v>
          </cell>
          <cell r="F3463" t="str">
            <v>5工程</v>
          </cell>
          <cell r="G3463" t="str">
            <v>5BT-1010</v>
          </cell>
          <cell r="H3463" t="str">
            <v>HWCｻﾝﾌﾟﾘﾝｸﾞﾗｲﾝ取付</v>
          </cell>
          <cell r="I3463" t="str">
            <v>TPM</v>
          </cell>
          <cell r="J3463" t="str">
            <v>液受製作､配管</v>
          </cell>
          <cell r="K3463" t="str">
            <v>安斉管鉄</v>
          </cell>
          <cell r="L3463" t="str">
            <v>M</v>
          </cell>
          <cell r="O3463" t="str">
            <v>B設備</v>
          </cell>
          <cell r="P3463">
            <v>1</v>
          </cell>
        </row>
        <row r="3464">
          <cell r="A3464" t="str">
            <v>藤枝</v>
          </cell>
          <cell r="B3464" t="str">
            <v>計</v>
          </cell>
          <cell r="D3464">
            <v>37900</v>
          </cell>
          <cell r="E3464">
            <v>37900</v>
          </cell>
          <cell r="F3464" t="str">
            <v>15工程</v>
          </cell>
          <cell r="G3464" t="str">
            <v>15WT-22</v>
          </cell>
          <cell r="H3464" t="str">
            <v>部分更新</v>
          </cell>
          <cell r="I3464" t="str">
            <v>ﾀﾝｸ根回り防食処理</v>
          </cell>
          <cell r="J3464" t="str">
            <v>ﾀﾝｸ､基礎隙間ﾓﾙﾀﾙ詰め</v>
          </cell>
          <cell r="K3464" t="str">
            <v>昭和薬品</v>
          </cell>
          <cell r="L3464" t="str">
            <v>M</v>
          </cell>
          <cell r="O3464" t="str">
            <v>A設備</v>
          </cell>
        </row>
        <row r="3465">
          <cell r="A3465" t="str">
            <v>藤枝</v>
          </cell>
          <cell r="B3465" t="str">
            <v>軽</v>
          </cell>
          <cell r="C3465">
            <v>1</v>
          </cell>
          <cell r="D3465">
            <v>37900</v>
          </cell>
          <cell r="E3465">
            <v>37900</v>
          </cell>
          <cell r="F3465" t="str">
            <v>14工程</v>
          </cell>
          <cell r="G3465" t="str">
            <v>14VP-107</v>
          </cell>
          <cell r="H3465" t="str">
            <v>Vﾍﾞﾙﾄｽﾘｯﾌﾟ</v>
          </cell>
          <cell r="I3465" t="str">
            <v>Vﾍﾞﾙﾄ劣化、緩み</v>
          </cell>
          <cell r="J3465" t="str">
            <v>Vﾌﾟｰﾘｰ芯確認､　　　　　　　Vﾍﾞﾙﾄ張り調整</v>
          </cell>
          <cell r="K3465" t="str">
            <v>安斉管鉄</v>
          </cell>
          <cell r="L3465" t="str">
            <v>M</v>
          </cell>
          <cell r="O3465" t="str">
            <v>A設備</v>
          </cell>
          <cell r="P3465">
            <v>1</v>
          </cell>
        </row>
        <row r="3466">
          <cell r="A3466" t="str">
            <v>藤枝</v>
          </cell>
          <cell r="B3466" t="str">
            <v>軽</v>
          </cell>
          <cell r="C3466">
            <v>1</v>
          </cell>
          <cell r="D3466">
            <v>37900</v>
          </cell>
          <cell r="E3466">
            <v>37900</v>
          </cell>
          <cell r="F3466" t="str">
            <v>15工程</v>
          </cell>
          <cell r="G3466" t="str">
            <v>15WP-41</v>
          </cell>
          <cell r="H3466" t="str">
            <v>ｵｲﾙ漏れ</v>
          </cell>
          <cell r="I3466" t="str">
            <v>ｵｲﾙｼｰﾙ劣化</v>
          </cell>
          <cell r="J3466" t="str">
            <v>分解点検中</v>
          </cell>
          <cell r="K3466" t="str">
            <v>早川工機</v>
          </cell>
          <cell r="L3466" t="str">
            <v>M</v>
          </cell>
          <cell r="O3466" t="str">
            <v>A設備</v>
          </cell>
          <cell r="P3466">
            <v>1</v>
          </cell>
        </row>
        <row r="3467">
          <cell r="A3467" t="str">
            <v>藤枝</v>
          </cell>
          <cell r="B3467" t="str">
            <v>軽</v>
          </cell>
          <cell r="C3467">
            <v>1</v>
          </cell>
          <cell r="D3467">
            <v>37900</v>
          </cell>
          <cell r="E3467">
            <v>37900</v>
          </cell>
          <cell r="F3467" t="str">
            <v>5工程</v>
          </cell>
          <cell r="G3467" t="str">
            <v>5BT-551</v>
          </cell>
          <cell r="H3467" t="str">
            <v>側板より液漏れ</v>
          </cell>
          <cell r="I3467" t="str">
            <v>ﾘﾍﾞｯﾄの緩み</v>
          </cell>
          <cell r="J3467" t="str">
            <v>ﾃﾞﾌﾞｺﾝ補修</v>
          </cell>
          <cell r="K3467" t="str">
            <v>安斉管鉄</v>
          </cell>
          <cell r="L3467" t="str">
            <v>M</v>
          </cell>
          <cell r="O3467" t="str">
            <v>A設備</v>
          </cell>
          <cell r="P3467">
            <v>1</v>
          </cell>
        </row>
        <row r="3468">
          <cell r="A3468" t="str">
            <v>永井</v>
          </cell>
          <cell r="B3468" t="str">
            <v>計</v>
          </cell>
          <cell r="C3468">
            <v>1</v>
          </cell>
          <cell r="D3468">
            <v>37901</v>
          </cell>
          <cell r="E3468">
            <v>37901</v>
          </cell>
          <cell r="F3468" t="str">
            <v>17工程</v>
          </cell>
          <cell r="G3468" t="str">
            <v>17WT-46</v>
          </cell>
          <cell r="H3468" t="str">
            <v>配管経路改修</v>
          </cell>
          <cell r="I3468" t="str">
            <v>閉塞防止対策</v>
          </cell>
          <cell r="J3468" t="str">
            <v>配管経路変更</v>
          </cell>
          <cell r="K3468" t="str">
            <v>安斉管鉄</v>
          </cell>
          <cell r="L3468" t="str">
            <v>M</v>
          </cell>
          <cell r="O3468" t="str">
            <v>B設備</v>
          </cell>
          <cell r="P3468">
            <v>1</v>
          </cell>
        </row>
        <row r="3469">
          <cell r="A3469" t="str">
            <v>永井</v>
          </cell>
          <cell r="B3469" t="str">
            <v>計</v>
          </cell>
          <cell r="C3469">
            <v>1</v>
          </cell>
          <cell r="D3469">
            <v>37901</v>
          </cell>
          <cell r="E3469">
            <v>37901</v>
          </cell>
          <cell r="F3469" t="str">
            <v>1工程</v>
          </cell>
          <cell r="G3469" t="str">
            <v>1C-104</v>
          </cell>
          <cell r="H3469" t="str">
            <v>ﾍｯﾄﾞ絞り、TR返しﾌﾟｰﾘｰ摩耗</v>
          </cell>
          <cell r="I3469" t="str">
            <v>経年劣化</v>
          </cell>
          <cell r="J3469" t="str">
            <v>各ﾌﾟｰﾘｰ交換</v>
          </cell>
          <cell r="K3469" t="str">
            <v>東特鋼</v>
          </cell>
          <cell r="L3469" t="str">
            <v>M</v>
          </cell>
          <cell r="O3469" t="str">
            <v>B設備</v>
          </cell>
          <cell r="P3469">
            <v>1</v>
          </cell>
        </row>
        <row r="3470">
          <cell r="A3470" t="str">
            <v>加藤</v>
          </cell>
          <cell r="B3470" t="str">
            <v>計</v>
          </cell>
          <cell r="C3470">
            <v>1</v>
          </cell>
          <cell r="D3470">
            <v>37901</v>
          </cell>
          <cell r="E3470">
            <v>37901</v>
          </cell>
          <cell r="F3470" t="str">
            <v>7工程</v>
          </cell>
          <cell r="G3470" t="str">
            <v>7DC-42</v>
          </cell>
          <cell r="H3470" t="str">
            <v>定修</v>
          </cell>
          <cell r="I3470" t="str">
            <v>摩耗</v>
          </cell>
          <cell r="J3470" t="str">
            <v>ﾚｰﾙ補修</v>
          </cell>
          <cell r="K3470" t="str">
            <v>東特鋼</v>
          </cell>
          <cell r="L3470" t="str">
            <v>M</v>
          </cell>
          <cell r="O3470" t="str">
            <v>A設備</v>
          </cell>
          <cell r="P3470">
            <v>1</v>
          </cell>
        </row>
        <row r="3471">
          <cell r="A3471" t="str">
            <v>坂本</v>
          </cell>
          <cell r="B3471" t="str">
            <v>BM</v>
          </cell>
          <cell r="C3471">
            <v>1</v>
          </cell>
          <cell r="D3471">
            <v>37901</v>
          </cell>
          <cell r="E3471">
            <v>37901</v>
          </cell>
          <cell r="F3471" t="str">
            <v>H-10</v>
          </cell>
          <cell r="G3471" t="str">
            <v>DOS-1</v>
          </cell>
          <cell r="H3471" t="str">
            <v>点検ﾉｽﾞﾙ穴あき</v>
          </cell>
          <cell r="I3471" t="str">
            <v>腐蝕</v>
          </cell>
          <cell r="J3471" t="str">
            <v>ﾉｽﾞﾙ取替</v>
          </cell>
          <cell r="K3471" t="str">
            <v>安斉管鉄</v>
          </cell>
          <cell r="L3471" t="str">
            <v>M</v>
          </cell>
          <cell r="O3471" t="str">
            <v>C設備</v>
          </cell>
          <cell r="P3471">
            <v>1</v>
          </cell>
        </row>
        <row r="3472">
          <cell r="A3472" t="str">
            <v>坂本</v>
          </cell>
          <cell r="B3472" t="str">
            <v>計</v>
          </cell>
          <cell r="C3472">
            <v>1</v>
          </cell>
          <cell r="D3472">
            <v>37901</v>
          </cell>
          <cell r="E3472">
            <v>37901</v>
          </cell>
          <cell r="F3472" t="str">
            <v>UA</v>
          </cell>
          <cell r="G3472" t="str">
            <v>M-304</v>
          </cell>
          <cell r="H3472" t="str">
            <v>ﾅｲﾛﾝﾛｰﾙ減肉</v>
          </cell>
          <cell r="I3472" t="str">
            <v>摩耗</v>
          </cell>
          <cell r="J3472" t="str">
            <v>ﾅｲﾛﾝﾛｰﾙ取替</v>
          </cell>
          <cell r="K3472" t="str">
            <v>早川工機</v>
          </cell>
          <cell r="L3472" t="str">
            <v>M</v>
          </cell>
          <cell r="O3472" t="str">
            <v>A設備</v>
          </cell>
          <cell r="P3472">
            <v>1</v>
          </cell>
        </row>
        <row r="3473">
          <cell r="A3473" t="str">
            <v>坂本</v>
          </cell>
          <cell r="B3473" t="str">
            <v>計</v>
          </cell>
          <cell r="C3473">
            <v>1</v>
          </cell>
          <cell r="D3473">
            <v>37901</v>
          </cell>
          <cell r="E3473">
            <v>37901</v>
          </cell>
          <cell r="F3473" t="str">
            <v>UA</v>
          </cell>
          <cell r="G3473" t="str">
            <v>R-304</v>
          </cell>
          <cell r="H3473" t="str">
            <v>ｳﾚﾀﾝﾛｰﾀｰ外周減肉</v>
          </cell>
          <cell r="I3473" t="str">
            <v>摩耗</v>
          </cell>
          <cell r="J3473" t="str">
            <v>ｳﾚﾀﾝﾛｰﾀｰ取替</v>
          </cell>
          <cell r="K3473" t="str">
            <v>早川工機</v>
          </cell>
          <cell r="L3473" t="str">
            <v>M</v>
          </cell>
          <cell r="O3473" t="str">
            <v>A設備</v>
          </cell>
          <cell r="P3473">
            <v>1</v>
          </cell>
        </row>
        <row r="3474">
          <cell r="A3474" t="str">
            <v>坂本</v>
          </cell>
          <cell r="B3474" t="str">
            <v>中</v>
          </cell>
          <cell r="D3474">
            <v>37901</v>
          </cell>
          <cell r="E3474">
            <v>37901</v>
          </cell>
          <cell r="F3474" t="str">
            <v>AL-170</v>
          </cell>
          <cell r="G3474" t="str">
            <v>RBE-11</v>
          </cell>
          <cell r="H3474" t="str">
            <v>ﾍﾞﾙﾄ切断</v>
          </cell>
          <cell r="I3474" t="str">
            <v>劣化</v>
          </cell>
          <cell r="J3474" t="str">
            <v>ﾍﾞﾙﾄ引込み組立</v>
          </cell>
          <cell r="K3474" t="str">
            <v>安斉管鉄</v>
          </cell>
          <cell r="L3474" t="str">
            <v>M</v>
          </cell>
          <cell r="O3474" t="str">
            <v>A設備</v>
          </cell>
        </row>
        <row r="3475">
          <cell r="A3475" t="str">
            <v>藤枝</v>
          </cell>
          <cell r="B3475" t="str">
            <v>計</v>
          </cell>
          <cell r="D3475">
            <v>37901</v>
          </cell>
          <cell r="E3475">
            <v>37901</v>
          </cell>
          <cell r="F3475" t="str">
            <v>15工程</v>
          </cell>
          <cell r="G3475" t="str">
            <v>15WT-22</v>
          </cell>
          <cell r="H3475" t="str">
            <v>部分更新</v>
          </cell>
          <cell r="I3475" t="str">
            <v>ﾀﾝｸ根回り防食処理</v>
          </cell>
          <cell r="J3475" t="str">
            <v>FRP防食工事</v>
          </cell>
          <cell r="K3475" t="str">
            <v>昭和薬品</v>
          </cell>
          <cell r="L3475" t="str">
            <v>M</v>
          </cell>
          <cell r="O3475" t="str">
            <v>A設備</v>
          </cell>
        </row>
        <row r="3476">
          <cell r="A3476" t="str">
            <v>藤枝</v>
          </cell>
          <cell r="B3476" t="str">
            <v>計</v>
          </cell>
          <cell r="D3476">
            <v>37901</v>
          </cell>
          <cell r="E3476">
            <v>37901</v>
          </cell>
          <cell r="F3476" t="str">
            <v>5工程</v>
          </cell>
          <cell r="G3476" t="str">
            <v>5BT-1010</v>
          </cell>
          <cell r="H3476" t="str">
            <v>HWCｻﾝﾌﾟﾘﾝｸﾞﾗｲﾝ取付</v>
          </cell>
          <cell r="I3476" t="str">
            <v>TPM</v>
          </cell>
          <cell r="J3476" t="str">
            <v>3B配管×20m敷設</v>
          </cell>
          <cell r="K3476" t="str">
            <v>安斉管鉄</v>
          </cell>
          <cell r="L3476" t="str">
            <v>M</v>
          </cell>
          <cell r="O3476" t="str">
            <v>B設備</v>
          </cell>
        </row>
        <row r="3477">
          <cell r="A3477" t="str">
            <v>加藤</v>
          </cell>
          <cell r="B3477" t="str">
            <v>計</v>
          </cell>
          <cell r="C3477">
            <v>1</v>
          </cell>
          <cell r="D3477">
            <v>37901</v>
          </cell>
          <cell r="E3477">
            <v>37901</v>
          </cell>
          <cell r="F3477" t="str">
            <v>7工程</v>
          </cell>
          <cell r="G3477" t="str">
            <v>7D-4</v>
          </cell>
          <cell r="H3477" t="str">
            <v>定修</v>
          </cell>
          <cell r="I3477" t="str">
            <v>経年劣化</v>
          </cell>
          <cell r="J3477" t="str">
            <v>保温材取り付け</v>
          </cell>
          <cell r="K3477" t="str">
            <v>関西保温</v>
          </cell>
          <cell r="L3477" t="str">
            <v>M</v>
          </cell>
          <cell r="O3477" t="str">
            <v>A設備</v>
          </cell>
          <cell r="P3477">
            <v>1</v>
          </cell>
        </row>
        <row r="3478">
          <cell r="A3478" t="str">
            <v>藤枝</v>
          </cell>
          <cell r="B3478" t="str">
            <v>軽</v>
          </cell>
          <cell r="D3478">
            <v>37901</v>
          </cell>
          <cell r="E3478">
            <v>37901</v>
          </cell>
          <cell r="F3478" t="str">
            <v>15工程</v>
          </cell>
          <cell r="G3478" t="str">
            <v>15WP-41</v>
          </cell>
          <cell r="H3478" t="str">
            <v>ｵｲﾙ漏れ</v>
          </cell>
          <cell r="I3478" t="str">
            <v>ｵｲﾙｼｰﾙ劣化</v>
          </cell>
          <cell r="J3478" t="str">
            <v>組立､据付試運転</v>
          </cell>
          <cell r="K3478" t="str">
            <v>早川工機</v>
          </cell>
          <cell r="L3478" t="str">
            <v>M</v>
          </cell>
          <cell r="O3478" t="str">
            <v>A設備</v>
          </cell>
        </row>
        <row r="3479">
          <cell r="A3479" t="str">
            <v>藤枝</v>
          </cell>
          <cell r="B3479" t="str">
            <v>軽</v>
          </cell>
          <cell r="D3479">
            <v>37901</v>
          </cell>
          <cell r="E3479">
            <v>37901</v>
          </cell>
          <cell r="F3479" t="str">
            <v>5工程</v>
          </cell>
          <cell r="G3479" t="str">
            <v>5BT-551</v>
          </cell>
          <cell r="H3479" t="str">
            <v>側板より液漏れ</v>
          </cell>
          <cell r="I3479" t="str">
            <v>ﾘﾍﾞｯﾄの緩み</v>
          </cell>
          <cell r="J3479" t="str">
            <v>ﾃﾞﾌﾞｺﾝ補修</v>
          </cell>
          <cell r="K3479" t="str">
            <v>安斉管鉄</v>
          </cell>
          <cell r="L3479" t="str">
            <v>M</v>
          </cell>
          <cell r="O3479" t="str">
            <v>A設備</v>
          </cell>
        </row>
        <row r="3480">
          <cell r="A3480" t="str">
            <v>坂本</v>
          </cell>
          <cell r="B3480" t="str">
            <v>BM</v>
          </cell>
          <cell r="C3480">
            <v>1</v>
          </cell>
          <cell r="D3480">
            <v>37901</v>
          </cell>
          <cell r="E3480">
            <v>37901</v>
          </cell>
          <cell r="F3480" t="str">
            <v>H-10</v>
          </cell>
          <cell r="G3480" t="str">
            <v>DCM-1</v>
          </cell>
          <cell r="H3480" t="str">
            <v>ｼｭｰﾄ部不要ﾉｽﾞﾙ亀裂</v>
          </cell>
          <cell r="I3480" t="str">
            <v>劣化</v>
          </cell>
          <cell r="J3480" t="str">
            <v>ﾉｽﾞﾙ撤去当て板</v>
          </cell>
          <cell r="K3480" t="str">
            <v>安斉管鉄</v>
          </cell>
          <cell r="L3480" t="str">
            <v>M</v>
          </cell>
          <cell r="O3480" t="str">
            <v>A設備</v>
          </cell>
          <cell r="P3480">
            <v>1</v>
          </cell>
        </row>
        <row r="3481">
          <cell r="A3481" t="str">
            <v>加藤</v>
          </cell>
          <cell r="B3481" t="str">
            <v>軽</v>
          </cell>
          <cell r="C3481">
            <v>1</v>
          </cell>
          <cell r="D3481">
            <v>37902</v>
          </cell>
          <cell r="E3481">
            <v>37902</v>
          </cell>
          <cell r="F3481" t="str">
            <v>AS</v>
          </cell>
          <cell r="G3481" t="str">
            <v>SVD-51</v>
          </cell>
          <cell r="H3481" t="str">
            <v>軸受異音</v>
          </cell>
          <cell r="I3481" t="str">
            <v>経年劣化</v>
          </cell>
          <cell r="J3481" t="str">
            <v>分解点検</v>
          </cell>
          <cell r="K3481" t="str">
            <v>東特鋼</v>
          </cell>
          <cell r="L3481" t="str">
            <v>M</v>
          </cell>
          <cell r="O3481" t="str">
            <v>A設備</v>
          </cell>
          <cell r="P3481">
            <v>1</v>
          </cell>
        </row>
        <row r="3482">
          <cell r="A3482" t="str">
            <v>坂本</v>
          </cell>
          <cell r="B3482" t="str">
            <v>計</v>
          </cell>
          <cell r="D3482">
            <v>37902</v>
          </cell>
          <cell r="E3482">
            <v>37902</v>
          </cell>
          <cell r="F3482" t="str">
            <v>UA</v>
          </cell>
          <cell r="G3482" t="str">
            <v>R-304</v>
          </cell>
          <cell r="H3482" t="str">
            <v>ｳﾚﾀﾝﾛｰﾀｰ外周減肉</v>
          </cell>
          <cell r="I3482" t="str">
            <v>摩耗</v>
          </cell>
          <cell r="J3482" t="str">
            <v>ｳﾚﾀﾝﾛｰﾀｰ取替</v>
          </cell>
          <cell r="K3482" t="str">
            <v>早川工機</v>
          </cell>
          <cell r="L3482" t="str">
            <v>M</v>
          </cell>
          <cell r="O3482" t="str">
            <v>A設備</v>
          </cell>
        </row>
        <row r="3483">
          <cell r="A3483" t="str">
            <v>藤枝</v>
          </cell>
          <cell r="B3483" t="str">
            <v>計</v>
          </cell>
          <cell r="D3483">
            <v>37902</v>
          </cell>
          <cell r="E3483">
            <v>37902</v>
          </cell>
          <cell r="F3483" t="str">
            <v>15工程</v>
          </cell>
          <cell r="G3483" t="str">
            <v>15WT-22</v>
          </cell>
          <cell r="H3483" t="str">
            <v>部分更新</v>
          </cell>
          <cell r="I3483" t="str">
            <v>ﾀﾝｸ根回り防食処理</v>
          </cell>
          <cell r="J3483" t="str">
            <v>FRP防食工事</v>
          </cell>
          <cell r="K3483" t="str">
            <v>昭和薬品</v>
          </cell>
          <cell r="L3483" t="str">
            <v>M</v>
          </cell>
          <cell r="O3483" t="str">
            <v>A設備</v>
          </cell>
        </row>
        <row r="3484">
          <cell r="A3484" t="str">
            <v>藤枝</v>
          </cell>
          <cell r="B3484" t="str">
            <v>計</v>
          </cell>
          <cell r="D3484">
            <v>37902</v>
          </cell>
          <cell r="E3484">
            <v>37902</v>
          </cell>
          <cell r="F3484" t="str">
            <v>5工程</v>
          </cell>
          <cell r="G3484" t="str">
            <v>5BT-1010</v>
          </cell>
          <cell r="H3484" t="str">
            <v>HWCｻﾝﾌﾟﾘﾝｸﾞﾗｲﾝ取付</v>
          </cell>
          <cell r="I3484" t="str">
            <v>TPM</v>
          </cell>
          <cell r="J3484" t="str">
            <v>3B配管×20m敷設</v>
          </cell>
          <cell r="K3484" t="str">
            <v>安斉管鉄</v>
          </cell>
          <cell r="L3484" t="str">
            <v>M</v>
          </cell>
          <cell r="O3484" t="str">
            <v>B設備</v>
          </cell>
        </row>
        <row r="3485">
          <cell r="A3485" t="str">
            <v>藤枝</v>
          </cell>
          <cell r="B3485" t="str">
            <v>軽</v>
          </cell>
          <cell r="D3485">
            <v>37902</v>
          </cell>
          <cell r="E3485">
            <v>37902</v>
          </cell>
          <cell r="F3485" t="str">
            <v>5工程</v>
          </cell>
          <cell r="G3485" t="str">
            <v>5BT-532</v>
          </cell>
          <cell r="H3485" t="str">
            <v>ﾏﾝﾎｰﾙ取り付け</v>
          </cell>
          <cell r="I3485" t="str">
            <v>堆積除去対応</v>
          </cell>
          <cell r="J3485" t="str">
            <v>ﾏﾝﾎｰﾙ製作溶接取付</v>
          </cell>
          <cell r="K3485" t="str">
            <v>安斉管鉄</v>
          </cell>
          <cell r="L3485" t="str">
            <v>M</v>
          </cell>
          <cell r="O3485" t="str">
            <v>A設備</v>
          </cell>
        </row>
        <row r="3486">
          <cell r="A3486" t="str">
            <v>永井</v>
          </cell>
          <cell r="B3486" t="str">
            <v>計</v>
          </cell>
          <cell r="C3486">
            <v>1</v>
          </cell>
          <cell r="D3486">
            <v>37902</v>
          </cell>
          <cell r="E3486">
            <v>37902</v>
          </cell>
          <cell r="F3486" t="str">
            <v>1工程</v>
          </cell>
          <cell r="G3486" t="str">
            <v>1C-31</v>
          </cell>
          <cell r="H3486" t="str">
            <v>ﾍｯﾄﾞｼｭｰﾄｽﾃｰｼﾞ改修</v>
          </cell>
          <cell r="I3486" t="str">
            <v>安全性向上</v>
          </cell>
          <cell r="J3486" t="str">
            <v>新ｽﾃｰｼﾞ設置</v>
          </cell>
          <cell r="K3486" t="str">
            <v>東特鋼</v>
          </cell>
          <cell r="L3486" t="str">
            <v>M</v>
          </cell>
          <cell r="O3486" t="str">
            <v>B設備</v>
          </cell>
          <cell r="P3486">
            <v>1</v>
          </cell>
        </row>
        <row r="3487">
          <cell r="A3487" t="str">
            <v>藤枝</v>
          </cell>
          <cell r="B3487" t="str">
            <v>軽</v>
          </cell>
          <cell r="C3487">
            <v>1</v>
          </cell>
          <cell r="D3487">
            <v>37903</v>
          </cell>
          <cell r="E3487">
            <v>37903</v>
          </cell>
          <cell r="F3487" t="str">
            <v>5工程</v>
          </cell>
          <cell r="G3487" t="str">
            <v>5YP-501</v>
          </cell>
          <cell r="H3487" t="str">
            <v>流量ｺﾝﾄﾛｰﾙ不能</v>
          </cell>
          <cell r="I3487" t="str">
            <v>ｽﾗｲﾀﾞｰﾕﾆｯﾄ破損</v>
          </cell>
          <cell r="J3487" t="str">
            <v>取外し､分解点検中</v>
          </cell>
          <cell r="K3487" t="str">
            <v>早川工機</v>
          </cell>
          <cell r="L3487" t="str">
            <v>M</v>
          </cell>
          <cell r="O3487" t="str">
            <v>B設備</v>
          </cell>
          <cell r="P3487">
            <v>1</v>
          </cell>
        </row>
        <row r="3488">
          <cell r="A3488" t="str">
            <v>坂本</v>
          </cell>
          <cell r="B3488" t="str">
            <v>BM</v>
          </cell>
          <cell r="C3488">
            <v>1</v>
          </cell>
          <cell r="D3488">
            <v>37903</v>
          </cell>
          <cell r="E3488">
            <v>37903</v>
          </cell>
          <cell r="F3488" t="str">
            <v>ﾕｰﾃｨﾘﾃｨｰ</v>
          </cell>
          <cell r="G3488" t="str">
            <v>AWP-13</v>
          </cell>
          <cell r="H3488" t="str">
            <v>圧力計ﾉｽﾞﾙ部水漏れ</v>
          </cell>
          <cell r="I3488" t="str">
            <v>腐蝕</v>
          </cell>
          <cell r="J3488" t="str">
            <v>ﾉｽﾞﾙ取替</v>
          </cell>
          <cell r="K3488" t="str">
            <v>昭和薬品</v>
          </cell>
          <cell r="L3488" t="str">
            <v>M</v>
          </cell>
          <cell r="O3488" t="str">
            <v>B設備</v>
          </cell>
          <cell r="P3488">
            <v>1</v>
          </cell>
        </row>
        <row r="3489">
          <cell r="A3489" t="str">
            <v>坂本</v>
          </cell>
          <cell r="B3489" t="str">
            <v>BM</v>
          </cell>
          <cell r="C3489">
            <v>1</v>
          </cell>
          <cell r="D3489">
            <v>37903</v>
          </cell>
          <cell r="E3489">
            <v>37903</v>
          </cell>
          <cell r="F3489" t="str">
            <v>HWZ</v>
          </cell>
          <cell r="G3489" t="str">
            <v>ZSD-1</v>
          </cell>
          <cell r="H3489" t="str">
            <v>ｽﾁｰﾑﾄﾚｽ配管漏れ</v>
          </cell>
          <cell r="I3489" t="str">
            <v>腐蝕</v>
          </cell>
          <cell r="J3489" t="str">
            <v>配管取替</v>
          </cell>
          <cell r="K3489" t="str">
            <v>昭和薬品</v>
          </cell>
          <cell r="L3489" t="str">
            <v>M</v>
          </cell>
          <cell r="O3489" t="str">
            <v>B設備</v>
          </cell>
          <cell r="P3489">
            <v>1</v>
          </cell>
        </row>
        <row r="3490">
          <cell r="A3490" t="str">
            <v>藤枝</v>
          </cell>
          <cell r="B3490" t="str">
            <v>計</v>
          </cell>
          <cell r="D3490">
            <v>37903</v>
          </cell>
          <cell r="E3490">
            <v>37903</v>
          </cell>
          <cell r="F3490" t="str">
            <v>5工程</v>
          </cell>
          <cell r="G3490" t="str">
            <v>5BT-1010</v>
          </cell>
          <cell r="H3490" t="str">
            <v>HWCｻﾝﾌﾟﾘﾝｸﾞﾗｲﾝ取付</v>
          </cell>
          <cell r="I3490" t="str">
            <v>TPM</v>
          </cell>
          <cell r="J3490" t="str">
            <v>母液ﾗｲﾝ切替</v>
          </cell>
          <cell r="K3490" t="str">
            <v>安斉管鉄</v>
          </cell>
          <cell r="L3490" t="str">
            <v>M</v>
          </cell>
          <cell r="O3490" t="str">
            <v>B設備</v>
          </cell>
        </row>
        <row r="3491">
          <cell r="A3491" t="str">
            <v>藤枝</v>
          </cell>
          <cell r="B3491" t="str">
            <v>軽</v>
          </cell>
          <cell r="D3491">
            <v>37903</v>
          </cell>
          <cell r="E3491">
            <v>37903</v>
          </cell>
          <cell r="F3491" t="str">
            <v>5工程</v>
          </cell>
          <cell r="G3491" t="str">
            <v>5BT-532</v>
          </cell>
          <cell r="H3491" t="str">
            <v>ﾏﾝﾎｰﾙ取り付け</v>
          </cell>
          <cell r="I3491" t="str">
            <v>堆積除去対応</v>
          </cell>
          <cell r="J3491" t="str">
            <v>ﾏﾝﾎｰﾙ製作溶接取付</v>
          </cell>
          <cell r="K3491" t="str">
            <v>安斉管鉄</v>
          </cell>
          <cell r="L3491" t="str">
            <v>M</v>
          </cell>
          <cell r="O3491" t="str">
            <v>A設備</v>
          </cell>
        </row>
        <row r="3492">
          <cell r="A3492" t="str">
            <v>藤枝</v>
          </cell>
          <cell r="B3492" t="str">
            <v>軽</v>
          </cell>
          <cell r="C3492">
            <v>1</v>
          </cell>
          <cell r="D3492">
            <v>37904</v>
          </cell>
          <cell r="E3492">
            <v>37904</v>
          </cell>
          <cell r="F3492" t="str">
            <v>5工程</v>
          </cell>
          <cell r="G3492" t="str">
            <v>5BT-34</v>
          </cell>
          <cell r="H3492" t="str">
            <v>下部ﾒﾀﾙ摩耗点検</v>
          </cell>
          <cell r="I3492" t="str">
            <v>経年劣化</v>
          </cell>
          <cell r="J3492" t="str">
            <v>分解点検</v>
          </cell>
          <cell r="K3492" t="str">
            <v>安斉管鉄</v>
          </cell>
          <cell r="L3492" t="str">
            <v>M</v>
          </cell>
          <cell r="O3492" t="str">
            <v>C設備</v>
          </cell>
          <cell r="P3492">
            <v>1</v>
          </cell>
        </row>
        <row r="3493">
          <cell r="A3493" t="str">
            <v>藤枝</v>
          </cell>
          <cell r="B3493" t="str">
            <v>計</v>
          </cell>
          <cell r="C3493">
            <v>1</v>
          </cell>
          <cell r="D3493">
            <v>37904</v>
          </cell>
          <cell r="E3493">
            <v>37904</v>
          </cell>
          <cell r="F3493" t="str">
            <v>5工程</v>
          </cell>
          <cell r="G3493" t="str">
            <v>5H-34</v>
          </cell>
          <cell r="H3493" t="str">
            <v>部分更新</v>
          </cell>
          <cell r="I3493" t="str">
            <v>ﾁｭｰﾌﾞ､ﾁｬﾝﾈﾙｶﾊﾞｰ更新の為</v>
          </cell>
          <cell r="J3493" t="str">
            <v>保温板金外し</v>
          </cell>
          <cell r="K3493" t="str">
            <v>関西保温</v>
          </cell>
          <cell r="L3493" t="str">
            <v>M</v>
          </cell>
          <cell r="O3493" t="str">
            <v>A設備</v>
          </cell>
          <cell r="P3493">
            <v>1</v>
          </cell>
        </row>
        <row r="3494">
          <cell r="A3494" t="str">
            <v>坂本</v>
          </cell>
          <cell r="B3494" t="str">
            <v>BM</v>
          </cell>
          <cell r="C3494">
            <v>1</v>
          </cell>
          <cell r="D3494">
            <v>37904</v>
          </cell>
          <cell r="E3494">
            <v>37904</v>
          </cell>
          <cell r="F3494" t="str">
            <v>B-13</v>
          </cell>
          <cell r="G3494" t="str">
            <v>EBF-1002</v>
          </cell>
          <cell r="H3494" t="str">
            <v>逆洗ｴｱｰﾎﾞｯｸｽ亀裂</v>
          </cell>
          <cell r="I3494" t="str">
            <v>劣化</v>
          </cell>
          <cell r="J3494" t="str">
            <v>溶接修理</v>
          </cell>
          <cell r="K3494" t="str">
            <v>安斉管鉄</v>
          </cell>
          <cell r="L3494" t="str">
            <v>M</v>
          </cell>
          <cell r="O3494" t="str">
            <v>C設備</v>
          </cell>
          <cell r="P3494">
            <v>1</v>
          </cell>
        </row>
        <row r="3495">
          <cell r="A3495" t="str">
            <v>佐藤</v>
          </cell>
          <cell r="B3495" t="str">
            <v>計</v>
          </cell>
          <cell r="C3495">
            <v>1</v>
          </cell>
          <cell r="D3495">
            <v>37904</v>
          </cell>
          <cell r="E3495">
            <v>37904</v>
          </cell>
          <cell r="F3495" t="str">
            <v>13工程</v>
          </cell>
          <cell r="G3495" t="str">
            <v>XP-11</v>
          </cell>
          <cell r="H3495" t="str">
            <v>ポンプ交換</v>
          </cell>
          <cell r="I3495" t="str">
            <v>作動不良</v>
          </cell>
          <cell r="J3495" t="str">
            <v>ポンプ据え付け</v>
          </cell>
          <cell r="K3495" t="str">
            <v>安斉管鉄</v>
          </cell>
          <cell r="L3495" t="str">
            <v>M</v>
          </cell>
          <cell r="O3495" t="str">
            <v>B設備</v>
          </cell>
          <cell r="P3495">
            <v>1</v>
          </cell>
        </row>
        <row r="3496">
          <cell r="A3496" t="str">
            <v>加藤</v>
          </cell>
          <cell r="B3496" t="str">
            <v>計</v>
          </cell>
          <cell r="C3496">
            <v>1</v>
          </cell>
          <cell r="D3496">
            <v>37904</v>
          </cell>
          <cell r="E3496">
            <v>37904</v>
          </cell>
          <cell r="F3496" t="str">
            <v>7工程</v>
          </cell>
          <cell r="G3496" t="str">
            <v>5YP-506</v>
          </cell>
          <cell r="H3496" t="str">
            <v>7PT-401PH調整</v>
          </cell>
          <cell r="I3496" t="str">
            <v>能力ｱｯﾌﾟ</v>
          </cell>
          <cell r="J3496" t="str">
            <v>保温材取り付け</v>
          </cell>
          <cell r="K3496" t="str">
            <v>関西保温</v>
          </cell>
          <cell r="L3496" t="str">
            <v>M</v>
          </cell>
          <cell r="O3496" t="str">
            <v>A設備</v>
          </cell>
          <cell r="P3496">
            <v>1</v>
          </cell>
        </row>
        <row r="3497">
          <cell r="A3497" t="str">
            <v>永井</v>
          </cell>
          <cell r="B3497" t="str">
            <v>軽</v>
          </cell>
          <cell r="C3497">
            <v>1</v>
          </cell>
          <cell r="D3497">
            <v>37904</v>
          </cell>
          <cell r="E3497">
            <v>37904</v>
          </cell>
          <cell r="F3497" t="str">
            <v>2工程</v>
          </cell>
          <cell r="G3497" t="str">
            <v>2YT-21</v>
          </cell>
          <cell r="H3497" t="str">
            <v>ﾀﾝｸ穴あき</v>
          </cell>
          <cell r="I3497" t="str">
            <v>内部ｺﾞﾑﾗｲﾆﾝｸﾞ劣化</v>
          </cell>
          <cell r="J3497" t="str">
            <v>外面よりFRP貼り付け（応急）</v>
          </cell>
          <cell r="K3497" t="str">
            <v>昭和薬品</v>
          </cell>
          <cell r="L3497" t="str">
            <v>M</v>
          </cell>
          <cell r="O3497" t="str">
            <v>C設備</v>
          </cell>
          <cell r="P3497">
            <v>1</v>
          </cell>
        </row>
        <row r="3498">
          <cell r="A3498" t="str">
            <v>永井</v>
          </cell>
          <cell r="B3498" t="str">
            <v>軽</v>
          </cell>
          <cell r="C3498">
            <v>1</v>
          </cell>
          <cell r="D3498">
            <v>37904</v>
          </cell>
          <cell r="E3498">
            <v>37904</v>
          </cell>
          <cell r="F3498" t="str">
            <v>4工程</v>
          </cell>
          <cell r="G3498" t="str">
            <v>4ST-1</v>
          </cell>
          <cell r="H3498" t="str">
            <v>水中P配管穴あき</v>
          </cell>
          <cell r="I3498" t="str">
            <v>外部障害</v>
          </cell>
          <cell r="J3498" t="str">
            <v>配管部分更新</v>
          </cell>
          <cell r="K3498" t="str">
            <v>昭和薬品</v>
          </cell>
          <cell r="L3498" t="str">
            <v>M</v>
          </cell>
          <cell r="O3498" t="str">
            <v>B設備</v>
          </cell>
          <cell r="P3498">
            <v>1</v>
          </cell>
        </row>
        <row r="3499">
          <cell r="A3499" t="str">
            <v>西田</v>
          </cell>
          <cell r="B3499" t="str">
            <v>中</v>
          </cell>
          <cell r="C3499">
            <v>1</v>
          </cell>
          <cell r="D3499">
            <v>37905</v>
          </cell>
          <cell r="E3499">
            <v>37905</v>
          </cell>
          <cell r="F3499" t="str">
            <v>H-40</v>
          </cell>
          <cell r="G3499" t="str">
            <v>8FM-1</v>
          </cell>
          <cell r="H3499" t="str">
            <v>軸受異音</v>
          </cell>
          <cell r="I3499" t="str">
            <v>軸受点検（軸受隙間15/100mm）軸受交換10/14予定</v>
          </cell>
          <cell r="J3499" t="str">
            <v>10/10日ｵｲﾙﾎﾟﾝﾌﾟ停止（ﾁｪｰﾝｶｯﾌﾟﾘﾝｸﾞｽﾌﾟﾛｹｯﾄ摩耗）</v>
          </cell>
          <cell r="K3499" t="str">
            <v>早川工機</v>
          </cell>
          <cell r="L3499" t="str">
            <v>M</v>
          </cell>
          <cell r="O3499" t="str">
            <v>A設備</v>
          </cell>
          <cell r="P3499">
            <v>1</v>
          </cell>
        </row>
        <row r="3500">
          <cell r="A3500" t="str">
            <v>坂本</v>
          </cell>
          <cell r="B3500" t="str">
            <v>軽</v>
          </cell>
          <cell r="C3500">
            <v>1</v>
          </cell>
          <cell r="D3500">
            <v>37908</v>
          </cell>
          <cell r="E3500">
            <v>37908</v>
          </cell>
          <cell r="F3500" t="str">
            <v>A-50</v>
          </cell>
          <cell r="G3500" t="str">
            <v>PVM-10</v>
          </cell>
          <cell r="H3500" t="str">
            <v>ﾕﾆﾊﾞｰｻﾙｼﾞｮｲﾝﾄ部ｸﾞﾘｽﾆｯﾌﾟﾙ取付ネジ不良</v>
          </cell>
          <cell r="J3500" t="str">
            <v>ｼﾞｮｲﾝﾄ取外点検修理</v>
          </cell>
          <cell r="K3500" t="str">
            <v>早川工機</v>
          </cell>
          <cell r="L3500" t="str">
            <v>M</v>
          </cell>
          <cell r="O3500" t="str">
            <v>A設備</v>
          </cell>
          <cell r="P3500">
            <v>1</v>
          </cell>
        </row>
        <row r="3501">
          <cell r="A3501" t="str">
            <v>永井</v>
          </cell>
          <cell r="B3501" t="str">
            <v>計</v>
          </cell>
          <cell r="C3501">
            <v>1</v>
          </cell>
          <cell r="D3501">
            <v>37908</v>
          </cell>
          <cell r="E3501">
            <v>37908</v>
          </cell>
          <cell r="F3501" t="str">
            <v>1工程</v>
          </cell>
          <cell r="G3501" t="str">
            <v>1C-11</v>
          </cell>
          <cell r="H3501" t="str">
            <v>強風対策</v>
          </cell>
          <cell r="I3501" t="str">
            <v>強風時ﾍﾞﾙﾄ浮き上がり防止</v>
          </cell>
          <cell r="J3501" t="str">
            <v>浮き上がり防止製作取付</v>
          </cell>
          <cell r="K3501" t="str">
            <v>安斉管鉄</v>
          </cell>
          <cell r="L3501" t="str">
            <v>M</v>
          </cell>
          <cell r="O3501" t="str">
            <v>B設備</v>
          </cell>
          <cell r="P3501">
            <v>1</v>
          </cell>
        </row>
        <row r="3502">
          <cell r="A3502" t="str">
            <v>永井</v>
          </cell>
          <cell r="B3502" t="str">
            <v>計</v>
          </cell>
          <cell r="D3502">
            <v>37908</v>
          </cell>
          <cell r="E3502">
            <v>37908</v>
          </cell>
          <cell r="F3502" t="str">
            <v>1工程</v>
          </cell>
          <cell r="G3502" t="str">
            <v>1H-2</v>
          </cell>
          <cell r="H3502" t="str">
            <v>油圧機器更新関連工事</v>
          </cell>
          <cell r="I3502" t="str">
            <v>ﾕﾆｯﾄ小屋撤去</v>
          </cell>
          <cell r="J3502" t="str">
            <v>小屋撤去等</v>
          </cell>
          <cell r="K3502" t="str">
            <v>東特鋼</v>
          </cell>
          <cell r="L3502" t="str">
            <v>M</v>
          </cell>
          <cell r="O3502" t="str">
            <v>A設備</v>
          </cell>
        </row>
        <row r="3503">
          <cell r="A3503" t="str">
            <v>永井</v>
          </cell>
          <cell r="B3503" t="str">
            <v>計</v>
          </cell>
          <cell r="D3503">
            <v>37908</v>
          </cell>
          <cell r="E3503">
            <v>37908</v>
          </cell>
          <cell r="F3503" t="str">
            <v>1工程</v>
          </cell>
          <cell r="G3503" t="str">
            <v>1H-2</v>
          </cell>
          <cell r="H3503" t="str">
            <v>油圧機器更新工事</v>
          </cell>
          <cell r="I3503" t="str">
            <v>ﾎﾟﾝﾌﾟ軸ｼｰﾙ洩れ等</v>
          </cell>
          <cell r="J3503" t="str">
            <v>ﾎﾟﾝﾌﾟ更新、油圧機器整備</v>
          </cell>
          <cell r="K3503" t="str">
            <v>山口機工</v>
          </cell>
          <cell r="L3503" t="str">
            <v>M</v>
          </cell>
          <cell r="O3503" t="str">
            <v>A設備</v>
          </cell>
        </row>
        <row r="3504">
          <cell r="A3504" t="str">
            <v>永井</v>
          </cell>
          <cell r="B3504" t="str">
            <v>軽</v>
          </cell>
          <cell r="D3504">
            <v>37908</v>
          </cell>
          <cell r="E3504">
            <v>37908</v>
          </cell>
          <cell r="F3504" t="str">
            <v>1工程</v>
          </cell>
          <cell r="G3504" t="str">
            <v>1U-1</v>
          </cell>
          <cell r="H3504" t="str">
            <v>旋回ﾌﾞﾚｰｷ不良</v>
          </cell>
          <cell r="I3504" t="str">
            <v>ｷｬﾘﾊﾟｰ作動不良</v>
          </cell>
          <cell r="J3504" t="str">
            <v>ｷｬﾘﾊﾟｰ交換</v>
          </cell>
          <cell r="K3504" t="str">
            <v>早川工機</v>
          </cell>
          <cell r="L3504" t="str">
            <v>M</v>
          </cell>
          <cell r="O3504" t="str">
            <v>A設備</v>
          </cell>
        </row>
        <row r="3505">
          <cell r="A3505" t="str">
            <v>西田</v>
          </cell>
          <cell r="B3505" t="str">
            <v>軽</v>
          </cell>
          <cell r="C3505">
            <v>1</v>
          </cell>
          <cell r="D3505">
            <v>37908</v>
          </cell>
          <cell r="E3505">
            <v>37908</v>
          </cell>
          <cell r="F3505" t="str">
            <v>3工程</v>
          </cell>
          <cell r="G3505" t="str">
            <v>3FXC-2</v>
          </cell>
          <cell r="H3505" t="str">
            <v>ﾃｰｸ軸受整備</v>
          </cell>
          <cell r="K3505" t="str">
            <v>協和ｴﾝｼﾞ</v>
          </cell>
          <cell r="L3505" t="str">
            <v>M</v>
          </cell>
          <cell r="O3505" t="str">
            <v>B設備</v>
          </cell>
          <cell r="P3505">
            <v>1</v>
          </cell>
        </row>
        <row r="3506">
          <cell r="A3506" t="str">
            <v>藤枝</v>
          </cell>
          <cell r="B3506" t="str">
            <v>計</v>
          </cell>
          <cell r="C3506">
            <v>1</v>
          </cell>
          <cell r="D3506">
            <v>37908</v>
          </cell>
          <cell r="E3506">
            <v>37908</v>
          </cell>
          <cell r="F3506" t="str">
            <v>5工程</v>
          </cell>
          <cell r="G3506" t="str">
            <v>5H-34</v>
          </cell>
          <cell r="H3506" t="str">
            <v>部分更新</v>
          </cell>
          <cell r="I3506" t="str">
            <v>経年劣化</v>
          </cell>
          <cell r="J3506" t="str">
            <v>5H‐34本体取外､搬送</v>
          </cell>
          <cell r="K3506" t="str">
            <v>昭和薬品</v>
          </cell>
          <cell r="L3506" t="str">
            <v>M</v>
          </cell>
          <cell r="O3506" t="str">
            <v>A設備</v>
          </cell>
          <cell r="P3506">
            <v>1</v>
          </cell>
        </row>
        <row r="3507">
          <cell r="A3507" t="str">
            <v>藤枝</v>
          </cell>
          <cell r="B3507" t="str">
            <v>軽</v>
          </cell>
          <cell r="D3507">
            <v>37908</v>
          </cell>
          <cell r="E3507">
            <v>37908</v>
          </cell>
          <cell r="F3507" t="str">
            <v>5工程</v>
          </cell>
          <cell r="G3507" t="str">
            <v>5BT-34</v>
          </cell>
          <cell r="H3507" t="str">
            <v>5BT‐44系列外対応</v>
          </cell>
          <cell r="I3507" t="str">
            <v>5BT‐44撹拌機修理のため</v>
          </cell>
          <cell r="J3507" t="str">
            <v>払出ﾗｲﾝ敷設</v>
          </cell>
          <cell r="K3507" t="str">
            <v>安斉管鉄</v>
          </cell>
          <cell r="L3507" t="str">
            <v>M</v>
          </cell>
          <cell r="O3507" t="str">
            <v>C設備</v>
          </cell>
        </row>
        <row r="3508">
          <cell r="A3508" t="str">
            <v>加藤</v>
          </cell>
          <cell r="B3508" t="str">
            <v>計</v>
          </cell>
          <cell r="C3508">
            <v>1</v>
          </cell>
          <cell r="D3508">
            <v>37908</v>
          </cell>
          <cell r="E3508">
            <v>37908</v>
          </cell>
          <cell r="F3508" t="str">
            <v>7工程</v>
          </cell>
          <cell r="G3508" t="str">
            <v>7LT-91</v>
          </cell>
          <cell r="H3508" t="str">
            <v>蒸気配管洩れ</v>
          </cell>
          <cell r="I3508" t="str">
            <v>腐食</v>
          </cell>
          <cell r="J3508" t="str">
            <v>保温材取り付け</v>
          </cell>
          <cell r="K3508" t="str">
            <v>関西保温</v>
          </cell>
          <cell r="L3508" t="str">
            <v>M</v>
          </cell>
          <cell r="O3508" t="str">
            <v>B設備</v>
          </cell>
          <cell r="P3508">
            <v>1</v>
          </cell>
        </row>
        <row r="3509">
          <cell r="A3509" t="str">
            <v>藤枝</v>
          </cell>
          <cell r="B3509" t="str">
            <v>計</v>
          </cell>
          <cell r="C3509">
            <v>1</v>
          </cell>
          <cell r="D3509">
            <v>37909</v>
          </cell>
          <cell r="E3509">
            <v>37909</v>
          </cell>
          <cell r="F3509" t="str">
            <v>6工程</v>
          </cell>
          <cell r="G3509" t="str">
            <v>6LT-31</v>
          </cell>
          <cell r="H3509" t="str">
            <v>底板肉厚点検</v>
          </cell>
          <cell r="I3509" t="str">
            <v>ﾀﾝｸ､配管点検対応</v>
          </cell>
          <cell r="J3509" t="str">
            <v>底板肉厚測定､溶接部PT</v>
          </cell>
          <cell r="K3509" t="str">
            <v>安斉管鉄</v>
          </cell>
          <cell r="L3509" t="str">
            <v>M</v>
          </cell>
          <cell r="O3509" t="str">
            <v>B設備</v>
          </cell>
          <cell r="P3509">
            <v>1</v>
          </cell>
        </row>
        <row r="3510">
          <cell r="A3510" t="str">
            <v>藤枝</v>
          </cell>
          <cell r="B3510" t="str">
            <v>計</v>
          </cell>
          <cell r="C3510">
            <v>1</v>
          </cell>
          <cell r="D3510">
            <v>37909</v>
          </cell>
          <cell r="E3510">
            <v>37909</v>
          </cell>
          <cell r="F3510" t="str">
            <v>6工程</v>
          </cell>
          <cell r="G3510" t="str">
            <v>6ST-31</v>
          </cell>
          <cell r="H3510" t="str">
            <v>底板肉厚点検</v>
          </cell>
          <cell r="I3510" t="str">
            <v>ﾀﾝｸ､配管点検対応</v>
          </cell>
          <cell r="J3510" t="str">
            <v>底板肉厚測定､溶接部PT</v>
          </cell>
          <cell r="K3510" t="str">
            <v>安斉管鉄</v>
          </cell>
          <cell r="L3510" t="str">
            <v>M</v>
          </cell>
          <cell r="O3510" t="str">
            <v>B設備</v>
          </cell>
          <cell r="P3510">
            <v>1</v>
          </cell>
        </row>
        <row r="3511">
          <cell r="A3511" t="str">
            <v>坂本</v>
          </cell>
          <cell r="B3511" t="str">
            <v>計</v>
          </cell>
          <cell r="C3511">
            <v>1</v>
          </cell>
          <cell r="D3511">
            <v>37909</v>
          </cell>
          <cell r="E3511">
            <v>37909</v>
          </cell>
          <cell r="F3511" t="str">
            <v>A-40N(J)</v>
          </cell>
          <cell r="G3511" t="str">
            <v>JM-1</v>
          </cell>
          <cell r="H3511" t="str">
            <v>ﾛｰﾀｰﾌﾞﾚｰﾄﾞ押え板減肉</v>
          </cell>
          <cell r="I3511" t="str">
            <v>摩耗</v>
          </cell>
          <cell r="J3511" t="str">
            <v>予備ﾛｰﾀｰと取替</v>
          </cell>
          <cell r="K3511" t="str">
            <v>早川工機</v>
          </cell>
          <cell r="L3511" t="str">
            <v>M</v>
          </cell>
          <cell r="O3511" t="str">
            <v>A設備</v>
          </cell>
          <cell r="P3511">
            <v>1</v>
          </cell>
        </row>
        <row r="3512">
          <cell r="A3512" t="str">
            <v>佐藤</v>
          </cell>
          <cell r="B3512" t="str">
            <v>その他工事</v>
          </cell>
          <cell r="C3512">
            <v>1</v>
          </cell>
          <cell r="D3512">
            <v>37909</v>
          </cell>
          <cell r="E3512">
            <v>37909</v>
          </cell>
          <cell r="F3512" t="str">
            <v>7工程</v>
          </cell>
          <cell r="G3512" t="str">
            <v>8AC-12</v>
          </cell>
          <cell r="H3512" t="str">
            <v>ﾁｪｰﾝ、鎖車切断</v>
          </cell>
          <cell r="I3512" t="str">
            <v>廃棄</v>
          </cell>
          <cell r="J3512" t="str">
            <v>5m毎に切断</v>
          </cell>
          <cell r="K3512" t="str">
            <v>TTK</v>
          </cell>
          <cell r="L3512" t="str">
            <v>M</v>
          </cell>
          <cell r="M3512" t="str">
            <v>ND</v>
          </cell>
          <cell r="N3512" t="str">
            <v>ND</v>
          </cell>
          <cell r="O3512" t="str">
            <v>A設備</v>
          </cell>
          <cell r="P3512">
            <v>1</v>
          </cell>
        </row>
        <row r="3513">
          <cell r="A3513" t="str">
            <v>加藤</v>
          </cell>
          <cell r="B3513" t="str">
            <v>BM</v>
          </cell>
          <cell r="C3513">
            <v>1</v>
          </cell>
          <cell r="D3513">
            <v>37909</v>
          </cell>
          <cell r="E3513">
            <v>37909</v>
          </cell>
          <cell r="F3513" t="str">
            <v>7工程</v>
          </cell>
          <cell r="G3513" t="str">
            <v>8AV-57-1</v>
          </cell>
          <cell r="H3513" t="str">
            <v>駆動ｽﾌﾟﾘﾝｸﾞ折れ</v>
          </cell>
          <cell r="I3513" t="str">
            <v>経年劣化</v>
          </cell>
          <cell r="J3513" t="str">
            <v>ｽﾌﾟﾘﾝｸﾞ取り替え</v>
          </cell>
          <cell r="K3513" t="str">
            <v>早川工機</v>
          </cell>
          <cell r="L3513" t="str">
            <v>M</v>
          </cell>
          <cell r="O3513" t="str">
            <v>A設備</v>
          </cell>
          <cell r="P3513">
            <v>1</v>
          </cell>
        </row>
        <row r="3514">
          <cell r="A3514" t="str">
            <v>永井</v>
          </cell>
          <cell r="B3514" t="str">
            <v>軽</v>
          </cell>
          <cell r="C3514">
            <v>1</v>
          </cell>
          <cell r="D3514">
            <v>37909</v>
          </cell>
          <cell r="E3514">
            <v>37909</v>
          </cell>
          <cell r="F3514" t="str">
            <v>1工程</v>
          </cell>
          <cell r="G3514" t="str">
            <v>1U-1</v>
          </cell>
          <cell r="H3514" t="str">
            <v>旋回ﾌﾞﾚｰｷ不良</v>
          </cell>
          <cell r="I3514" t="str">
            <v>ｷｬﾘﾊﾟｰ作動不良</v>
          </cell>
          <cell r="J3514" t="str">
            <v>ｷｬﾘﾊﾟｰ交換</v>
          </cell>
          <cell r="K3514" t="str">
            <v>早川工機</v>
          </cell>
          <cell r="L3514" t="str">
            <v>M</v>
          </cell>
          <cell r="O3514" t="str">
            <v>A設備</v>
          </cell>
          <cell r="P3514">
            <v>1</v>
          </cell>
        </row>
        <row r="3515">
          <cell r="A3515" t="str">
            <v>永井</v>
          </cell>
          <cell r="B3515" t="str">
            <v>計</v>
          </cell>
          <cell r="C3515">
            <v>1</v>
          </cell>
          <cell r="D3515">
            <v>37909</v>
          </cell>
          <cell r="E3515">
            <v>37909</v>
          </cell>
          <cell r="F3515" t="str">
            <v>4工程</v>
          </cell>
          <cell r="G3515" t="str">
            <v>4ST-6</v>
          </cell>
          <cell r="H3515" t="str">
            <v>4ST-6ﾋﾟｯﾄ底板等点検</v>
          </cell>
          <cell r="J3515" t="str">
            <v>堆積物除去底板点検</v>
          </cell>
          <cell r="K3515" t="str">
            <v>安斉管鉄</v>
          </cell>
          <cell r="L3515" t="str">
            <v>M</v>
          </cell>
          <cell r="O3515" t="str">
            <v>A設備</v>
          </cell>
          <cell r="P3515">
            <v>1</v>
          </cell>
        </row>
        <row r="3516">
          <cell r="A3516" t="str">
            <v>永井</v>
          </cell>
          <cell r="B3516" t="str">
            <v>計</v>
          </cell>
          <cell r="D3516">
            <v>37909</v>
          </cell>
          <cell r="E3516">
            <v>37909</v>
          </cell>
          <cell r="F3516" t="str">
            <v>1工程</v>
          </cell>
          <cell r="G3516" t="str">
            <v>1H-2</v>
          </cell>
          <cell r="H3516" t="str">
            <v>油圧機器更新工事</v>
          </cell>
          <cell r="I3516" t="str">
            <v>ﾎﾟﾝﾌﾟ軸ｼｰﾙ洩れ等</v>
          </cell>
          <cell r="J3516" t="str">
            <v>ﾎﾟﾝﾌﾟ更新、油圧機器整備</v>
          </cell>
          <cell r="K3516" t="str">
            <v>山口機工</v>
          </cell>
          <cell r="L3516" t="str">
            <v>M</v>
          </cell>
          <cell r="O3516" t="str">
            <v>A設備</v>
          </cell>
        </row>
        <row r="3517">
          <cell r="A3517" t="str">
            <v>坂本</v>
          </cell>
          <cell r="B3517" t="str">
            <v>計</v>
          </cell>
          <cell r="C3517">
            <v>1</v>
          </cell>
          <cell r="D3517">
            <v>37910</v>
          </cell>
          <cell r="E3517">
            <v>37910</v>
          </cell>
          <cell r="F3517" t="str">
            <v>B-6</v>
          </cell>
          <cell r="G3517" t="str">
            <v>DEB-60</v>
          </cell>
          <cell r="H3517" t="str">
            <v>ｵｰﾊﾞｰﾎｰﾙ</v>
          </cell>
          <cell r="J3517" t="str">
            <v>ﾍﾞｱﾘﾝｸﾞ取替</v>
          </cell>
          <cell r="K3517" t="str">
            <v>早川工機</v>
          </cell>
          <cell r="L3517" t="str">
            <v>M</v>
          </cell>
          <cell r="O3517" t="str">
            <v>C設備</v>
          </cell>
          <cell r="P3517">
            <v>1</v>
          </cell>
        </row>
        <row r="3518">
          <cell r="A3518" t="str">
            <v>永井</v>
          </cell>
          <cell r="B3518" t="str">
            <v>計</v>
          </cell>
          <cell r="D3518">
            <v>37910</v>
          </cell>
          <cell r="E3518">
            <v>37910</v>
          </cell>
          <cell r="F3518" t="str">
            <v>1工程</v>
          </cell>
          <cell r="G3518" t="str">
            <v>1H-2</v>
          </cell>
          <cell r="H3518" t="str">
            <v>油圧機器更新工事</v>
          </cell>
          <cell r="I3518" t="str">
            <v>ﾎﾟﾝﾌﾟ軸ｼｰﾙ洩れ等</v>
          </cell>
          <cell r="J3518" t="str">
            <v>ﾎﾟﾝﾌﾟ更新、油圧機器整備</v>
          </cell>
          <cell r="K3518" t="str">
            <v>山口機工</v>
          </cell>
          <cell r="L3518" t="str">
            <v>M</v>
          </cell>
          <cell r="O3518" t="str">
            <v>A設備</v>
          </cell>
        </row>
        <row r="3519">
          <cell r="A3519" t="str">
            <v>永井</v>
          </cell>
          <cell r="B3519" t="str">
            <v>軽</v>
          </cell>
          <cell r="D3519">
            <v>37910</v>
          </cell>
          <cell r="E3519">
            <v>37910</v>
          </cell>
          <cell r="F3519" t="str">
            <v>1工程</v>
          </cell>
          <cell r="G3519" t="str">
            <v>1H-2</v>
          </cell>
          <cell r="H3519" t="str">
            <v>走行ﾓｰﾀｰ異音</v>
          </cell>
          <cell r="I3519" t="str">
            <v>架台腐食による芯ｽﾞﾚ</v>
          </cell>
          <cell r="J3519" t="str">
            <v>架台一式交換</v>
          </cell>
          <cell r="K3519" t="str">
            <v>東特鋼</v>
          </cell>
          <cell r="L3519" t="str">
            <v>M</v>
          </cell>
          <cell r="O3519" t="str">
            <v>A設備</v>
          </cell>
        </row>
        <row r="3520">
          <cell r="A3520" t="str">
            <v>加藤</v>
          </cell>
          <cell r="B3520" t="str">
            <v>計</v>
          </cell>
          <cell r="C3520">
            <v>1</v>
          </cell>
          <cell r="D3520">
            <v>37910</v>
          </cell>
          <cell r="E3520">
            <v>37910</v>
          </cell>
          <cell r="F3520" t="str">
            <v>7工程</v>
          </cell>
          <cell r="G3520" t="str">
            <v>7K-5</v>
          </cell>
          <cell r="H3520" t="str">
            <v>定修</v>
          </cell>
          <cell r="I3520" t="str">
            <v>経年劣化</v>
          </cell>
          <cell r="J3520" t="str">
            <v>本体肉厚測定</v>
          </cell>
          <cell r="K3520" t="str">
            <v>安斉管鉄</v>
          </cell>
          <cell r="L3520" t="str">
            <v>M</v>
          </cell>
          <cell r="O3520" t="str">
            <v>A設備</v>
          </cell>
          <cell r="P3520">
            <v>1</v>
          </cell>
        </row>
        <row r="3521">
          <cell r="A3521" t="str">
            <v>坂本</v>
          </cell>
          <cell r="B3521" t="str">
            <v>BM</v>
          </cell>
          <cell r="C3521">
            <v>1</v>
          </cell>
          <cell r="D3521">
            <v>37910</v>
          </cell>
          <cell r="E3521">
            <v>37910</v>
          </cell>
          <cell r="F3521" t="str">
            <v>表面処理設備</v>
          </cell>
          <cell r="G3521" t="str">
            <v>VHS-84</v>
          </cell>
          <cell r="H3521" t="str">
            <v>VHS-86への輸送配管溶接部亀裂　　振動　　　</v>
          </cell>
          <cell r="J3521" t="str">
            <v>ﾀﾞﾌﾞﾘﾝｸﾞ修理</v>
          </cell>
          <cell r="K3521" t="str">
            <v>安斉管鉄</v>
          </cell>
          <cell r="L3521" t="str">
            <v>M</v>
          </cell>
          <cell r="O3521" t="str">
            <v>C設備</v>
          </cell>
          <cell r="P3521">
            <v>1</v>
          </cell>
        </row>
        <row r="3522">
          <cell r="A3522" t="str">
            <v>坂本</v>
          </cell>
          <cell r="B3522" t="str">
            <v>軽</v>
          </cell>
          <cell r="C3522">
            <v>1</v>
          </cell>
          <cell r="D3522">
            <v>37910</v>
          </cell>
          <cell r="E3522">
            <v>37910</v>
          </cell>
          <cell r="F3522" t="str">
            <v>UA</v>
          </cell>
          <cell r="G3522" t="str">
            <v>M-201</v>
          </cell>
          <cell r="H3522" t="str">
            <v>ｺﾞﾑﾗｲﾆﾝｸ剥離</v>
          </cell>
          <cell r="I3522" t="str">
            <v>劣化</v>
          </cell>
          <cell r="J3522" t="str">
            <v>修理の為ﾀﾞﾝﾊﾟｰ取外し</v>
          </cell>
          <cell r="K3522" t="str">
            <v>早川工機</v>
          </cell>
          <cell r="L3522" t="str">
            <v>M</v>
          </cell>
          <cell r="O3522" t="str">
            <v>A設備</v>
          </cell>
          <cell r="P3522">
            <v>1</v>
          </cell>
        </row>
        <row r="3523">
          <cell r="A3523" t="str">
            <v>坂本</v>
          </cell>
          <cell r="B3523" t="str">
            <v>軽</v>
          </cell>
          <cell r="C3523">
            <v>1</v>
          </cell>
          <cell r="D3523">
            <v>37910</v>
          </cell>
          <cell r="E3523">
            <v>37910</v>
          </cell>
          <cell r="F3523" t="str">
            <v>AL-170</v>
          </cell>
          <cell r="G3523" t="str">
            <v>RBE-11</v>
          </cell>
          <cell r="H3523" t="str">
            <v>上部ﾍﾞｱﾘﾝｸﾞ異音</v>
          </cell>
          <cell r="I3523" t="str">
            <v>ﾍﾞｱﾘﾝｸﾞ劣化</v>
          </cell>
          <cell r="J3523" t="str">
            <v>ﾍﾞｱﾘﾝｸﾞ取替</v>
          </cell>
          <cell r="K3523" t="str">
            <v>早川工機</v>
          </cell>
          <cell r="L3523" t="str">
            <v>M</v>
          </cell>
          <cell r="O3523" t="str">
            <v>A設備</v>
          </cell>
          <cell r="P3523">
            <v>1</v>
          </cell>
        </row>
        <row r="3524">
          <cell r="A3524" t="str">
            <v>藤枝</v>
          </cell>
          <cell r="B3524" t="str">
            <v>Ｃ</v>
          </cell>
          <cell r="C3524">
            <v>1</v>
          </cell>
          <cell r="D3524">
            <v>37910</v>
          </cell>
          <cell r="E3524">
            <v>37910</v>
          </cell>
          <cell r="F3524" t="str">
            <v>14工程</v>
          </cell>
          <cell r="G3524" t="str">
            <v>14VP-103</v>
          </cell>
          <cell r="H3524" t="str">
            <v>ﾊﾞﾙﾌﾞ異音点検</v>
          </cell>
          <cell r="I3524" t="str">
            <v>運転担当者と点検</v>
          </cell>
          <cell r="J3524" t="str">
            <v>ﾊﾞﾙﾌﾞ取外点検問題無し</v>
          </cell>
          <cell r="K3524" t="str">
            <v>早川工機</v>
          </cell>
          <cell r="L3524" t="str">
            <v>M</v>
          </cell>
          <cell r="O3524" t="str">
            <v>A設備</v>
          </cell>
          <cell r="P3524">
            <v>1</v>
          </cell>
        </row>
        <row r="3525">
          <cell r="A3525" t="str">
            <v>藤枝</v>
          </cell>
          <cell r="B3525" t="str">
            <v>軽</v>
          </cell>
          <cell r="C3525">
            <v>1</v>
          </cell>
          <cell r="D3525">
            <v>37910</v>
          </cell>
          <cell r="E3525">
            <v>37910</v>
          </cell>
          <cell r="F3525" t="str">
            <v>5工程</v>
          </cell>
          <cell r="G3525" t="str">
            <v>5BT-1056</v>
          </cell>
          <cell r="H3525" t="str">
            <v>ﾘﾝｸﾞｴｱｰﾗｲﾝｻﾎﾟｰﾄ外れ</v>
          </cell>
          <cell r="I3525" t="str">
            <v>経年劣化</v>
          </cell>
          <cell r="J3525" t="str">
            <v>ｻﾎﾟｰﾄ溶接修理</v>
          </cell>
          <cell r="K3525" t="str">
            <v>安斉管鉄</v>
          </cell>
          <cell r="L3525" t="str">
            <v>M</v>
          </cell>
          <cell r="O3525" t="str">
            <v>B設備</v>
          </cell>
          <cell r="P3525">
            <v>1</v>
          </cell>
        </row>
        <row r="3526">
          <cell r="A3526" t="str">
            <v>藤枝</v>
          </cell>
          <cell r="B3526" t="str">
            <v>軽</v>
          </cell>
          <cell r="D3526">
            <v>37910</v>
          </cell>
          <cell r="E3526">
            <v>37910</v>
          </cell>
          <cell r="F3526" t="str">
            <v>5工程</v>
          </cell>
          <cell r="G3526" t="str">
            <v>5BT-34</v>
          </cell>
          <cell r="H3526" t="str">
            <v>撹拌機下部ﾒﾀﾙ点検､払出ﾗｲﾝの新設</v>
          </cell>
          <cell r="I3526" t="str">
            <v>5BT-44修理のため</v>
          </cell>
          <cell r="J3526" t="str">
            <v>撹拌機下部ﾒﾀﾙ取付復旧､ﾎﾟﾝﾌﾟｻｸｼｮﾝﾗｲﾝ接続</v>
          </cell>
          <cell r="K3526" t="str">
            <v>安斉管鉄</v>
          </cell>
          <cell r="L3526" t="str">
            <v>M</v>
          </cell>
          <cell r="O3526" t="str">
            <v>C設備</v>
          </cell>
        </row>
        <row r="3527">
          <cell r="A3527" t="str">
            <v>永井</v>
          </cell>
          <cell r="B3527" t="str">
            <v>計</v>
          </cell>
          <cell r="C3527">
            <v>1</v>
          </cell>
          <cell r="D3527">
            <v>37910</v>
          </cell>
          <cell r="E3527">
            <v>37910</v>
          </cell>
          <cell r="F3527" t="str">
            <v>1工程</v>
          </cell>
          <cell r="G3527" t="str">
            <v>1C-31</v>
          </cell>
          <cell r="H3527" t="str">
            <v>強風対策</v>
          </cell>
          <cell r="I3527" t="str">
            <v>強風時ﾍﾞﾙﾄ浮き上がり防止</v>
          </cell>
          <cell r="J3527" t="str">
            <v>浮き上がり防止製作取付</v>
          </cell>
          <cell r="K3527" t="str">
            <v>安斉管鉄</v>
          </cell>
          <cell r="L3527" t="str">
            <v>M</v>
          </cell>
          <cell r="O3527" t="str">
            <v>B設備</v>
          </cell>
          <cell r="P3527">
            <v>1</v>
          </cell>
        </row>
        <row r="3528">
          <cell r="A3528" t="str">
            <v>坂本</v>
          </cell>
          <cell r="B3528" t="str">
            <v>軽</v>
          </cell>
          <cell r="D3528">
            <v>37910</v>
          </cell>
          <cell r="E3528">
            <v>37910</v>
          </cell>
          <cell r="F3528" t="str">
            <v>A-50</v>
          </cell>
          <cell r="G3528" t="str">
            <v>PVM-10</v>
          </cell>
          <cell r="H3528" t="str">
            <v>ﾕﾆﾊﾞｰｻﾙｼﾞｮｲﾝﾄ部ｸﾞﾘｽﾆｯﾌﾟﾙ取付ネジ不良</v>
          </cell>
          <cell r="J3528" t="str">
            <v>予備ｼﾞｮｲﾝﾄと取替</v>
          </cell>
          <cell r="K3528" t="str">
            <v>早川工機</v>
          </cell>
          <cell r="L3528" t="str">
            <v>M</v>
          </cell>
          <cell r="O3528" t="str">
            <v>A設備</v>
          </cell>
        </row>
        <row r="3529">
          <cell r="A3529" t="str">
            <v>永井</v>
          </cell>
          <cell r="B3529" t="str">
            <v>計</v>
          </cell>
          <cell r="D3529">
            <v>37911</v>
          </cell>
          <cell r="E3529">
            <v>37911</v>
          </cell>
          <cell r="F3529" t="str">
            <v>1工程</v>
          </cell>
          <cell r="G3529" t="str">
            <v>1H-2</v>
          </cell>
          <cell r="H3529" t="str">
            <v>油圧機器更新工事</v>
          </cell>
          <cell r="I3529" t="str">
            <v>ﾎﾟﾝﾌﾟ軸ｼｰﾙ洩れ等</v>
          </cell>
          <cell r="J3529" t="str">
            <v>ﾎﾟﾝﾌﾟ更新、油圧機器整備</v>
          </cell>
          <cell r="K3529" t="str">
            <v>山口機工</v>
          </cell>
          <cell r="L3529" t="str">
            <v>M</v>
          </cell>
          <cell r="O3529" t="str">
            <v>A設備</v>
          </cell>
        </row>
        <row r="3530">
          <cell r="A3530" t="str">
            <v>永井</v>
          </cell>
          <cell r="B3530" t="str">
            <v>計</v>
          </cell>
          <cell r="C3530">
            <v>1</v>
          </cell>
          <cell r="D3530">
            <v>37911</v>
          </cell>
          <cell r="E3530">
            <v>37911</v>
          </cell>
          <cell r="F3530" t="str">
            <v>4工程</v>
          </cell>
          <cell r="G3530" t="str">
            <v>4ST-2</v>
          </cell>
          <cell r="H3530" t="str">
            <v>水中P投入配管延長</v>
          </cell>
          <cell r="I3530" t="str">
            <v>飛散防止</v>
          </cell>
          <cell r="J3530" t="str">
            <v>延長配管取付</v>
          </cell>
          <cell r="K3530" t="str">
            <v>昭和薬品</v>
          </cell>
          <cell r="L3530" t="str">
            <v>M</v>
          </cell>
          <cell r="O3530" t="str">
            <v>B設備</v>
          </cell>
          <cell r="P3530">
            <v>1</v>
          </cell>
        </row>
        <row r="3531">
          <cell r="A3531" t="str">
            <v>永井</v>
          </cell>
          <cell r="B3531" t="str">
            <v>軽</v>
          </cell>
          <cell r="C3531">
            <v>1</v>
          </cell>
          <cell r="D3531">
            <v>37911</v>
          </cell>
          <cell r="E3531">
            <v>37911</v>
          </cell>
          <cell r="F3531" t="str">
            <v>1工程</v>
          </cell>
          <cell r="G3531" t="str">
            <v>1H-2</v>
          </cell>
          <cell r="H3531" t="str">
            <v>走行ﾓｰﾀｰ異音</v>
          </cell>
          <cell r="I3531" t="str">
            <v>架台腐食による芯ｽﾞﾚ</v>
          </cell>
          <cell r="J3531" t="str">
            <v>架台一式交換</v>
          </cell>
          <cell r="K3531" t="str">
            <v>東特鋼</v>
          </cell>
          <cell r="L3531" t="str">
            <v>M</v>
          </cell>
          <cell r="O3531" t="str">
            <v>A設備</v>
          </cell>
          <cell r="P3531">
            <v>1</v>
          </cell>
        </row>
        <row r="3532">
          <cell r="A3532" t="str">
            <v>加藤</v>
          </cell>
          <cell r="B3532" t="str">
            <v>計</v>
          </cell>
          <cell r="C3532">
            <v>1</v>
          </cell>
          <cell r="D3532">
            <v>37911</v>
          </cell>
          <cell r="E3532">
            <v>37911</v>
          </cell>
          <cell r="F3532" t="str">
            <v>7工程</v>
          </cell>
          <cell r="G3532" t="str">
            <v>7K-5</v>
          </cell>
          <cell r="H3532" t="str">
            <v>定修</v>
          </cell>
          <cell r="I3532" t="str">
            <v>摩耗</v>
          </cell>
          <cell r="J3532" t="str">
            <v>回収系点検</v>
          </cell>
          <cell r="K3532" t="str">
            <v>早川工機</v>
          </cell>
          <cell r="L3532" t="str">
            <v>M</v>
          </cell>
          <cell r="O3532" t="str">
            <v>A設備</v>
          </cell>
          <cell r="P3532">
            <v>1</v>
          </cell>
        </row>
        <row r="3533">
          <cell r="A3533" t="str">
            <v>佐藤</v>
          </cell>
          <cell r="B3533" t="str">
            <v>計</v>
          </cell>
          <cell r="C3533">
            <v>1</v>
          </cell>
          <cell r="D3533">
            <v>37911</v>
          </cell>
          <cell r="E3533">
            <v>37911</v>
          </cell>
          <cell r="F3533" t="str">
            <v>13工程</v>
          </cell>
          <cell r="G3533" t="str">
            <v>FDF-1</v>
          </cell>
          <cell r="H3533" t="str">
            <v>ﾍﾞｱﾘﾝｸﾞ更新工事</v>
          </cell>
          <cell r="I3533" t="str">
            <v>保全検査による</v>
          </cell>
          <cell r="J3533" t="str">
            <v>ｹｰｼﾝｸﾞ開口準備</v>
          </cell>
          <cell r="K3533" t="str">
            <v>SEC</v>
          </cell>
          <cell r="L3533" t="str">
            <v>M</v>
          </cell>
          <cell r="O3533" t="str">
            <v>A設備</v>
          </cell>
          <cell r="P3533">
            <v>1</v>
          </cell>
        </row>
        <row r="3534">
          <cell r="A3534" t="str">
            <v>坂本</v>
          </cell>
          <cell r="B3534" t="str">
            <v>計</v>
          </cell>
          <cell r="D3534">
            <v>37911</v>
          </cell>
          <cell r="E3534">
            <v>37911</v>
          </cell>
          <cell r="F3534" t="str">
            <v>B-6</v>
          </cell>
          <cell r="G3534" t="str">
            <v>DEB-60</v>
          </cell>
          <cell r="H3534" t="str">
            <v>ｵｰﾊﾞｰﾎｰﾙ</v>
          </cell>
          <cell r="J3534" t="str">
            <v>ﾍﾞｱﾘﾝｸﾞ取替</v>
          </cell>
          <cell r="K3534" t="str">
            <v>早川工機</v>
          </cell>
          <cell r="L3534" t="str">
            <v>M</v>
          </cell>
          <cell r="O3534" t="str">
            <v>C設備</v>
          </cell>
        </row>
        <row r="3535">
          <cell r="A3535" t="str">
            <v>藤枝</v>
          </cell>
          <cell r="B3535" t="str">
            <v>軽</v>
          </cell>
          <cell r="D3535">
            <v>37911</v>
          </cell>
          <cell r="E3535">
            <v>37911</v>
          </cell>
          <cell r="F3535" t="str">
            <v>5工程</v>
          </cell>
          <cell r="G3535" t="str">
            <v>5BT-34</v>
          </cell>
          <cell r="H3535" t="str">
            <v>5BT‐44系列外対応</v>
          </cell>
          <cell r="I3535" t="str">
            <v>5BT-44修理のため</v>
          </cell>
          <cell r="J3535" t="str">
            <v>配管ﾗｲﾝ変更取付</v>
          </cell>
          <cell r="K3535" t="str">
            <v>安斉管鉄</v>
          </cell>
          <cell r="L3535" t="str">
            <v>M</v>
          </cell>
          <cell r="O3535" t="str">
            <v>C設備</v>
          </cell>
        </row>
        <row r="3536">
          <cell r="A3536" t="str">
            <v>藤枝</v>
          </cell>
          <cell r="B3536" t="str">
            <v>軽</v>
          </cell>
          <cell r="C3536">
            <v>1</v>
          </cell>
          <cell r="D3536">
            <v>37911</v>
          </cell>
          <cell r="E3536">
            <v>37911</v>
          </cell>
          <cell r="F3536" t="str">
            <v>5工程</v>
          </cell>
          <cell r="G3536" t="str">
            <v>5BT-553</v>
          </cell>
          <cell r="H3536" t="str">
            <v>撹拌機点検修理</v>
          </cell>
          <cell r="I3536" t="str">
            <v>ｻｲｸﾛﾓｰﾀｰ異音発生</v>
          </cell>
          <cell r="J3536" t="str">
            <v>ｶｯﾌﾟﾘﾝｸﾞ外し点検</v>
          </cell>
          <cell r="K3536" t="str">
            <v>安斉管鉄</v>
          </cell>
          <cell r="L3536" t="str">
            <v>M</v>
          </cell>
          <cell r="O3536" t="str">
            <v>B設備</v>
          </cell>
          <cell r="P3536">
            <v>1</v>
          </cell>
        </row>
        <row r="3537">
          <cell r="A3537" t="str">
            <v>永井</v>
          </cell>
          <cell r="B3537" t="str">
            <v>計</v>
          </cell>
          <cell r="C3537">
            <v>1</v>
          </cell>
          <cell r="D3537">
            <v>37911</v>
          </cell>
          <cell r="E3537">
            <v>37911</v>
          </cell>
          <cell r="F3537" t="str">
            <v>1工程</v>
          </cell>
          <cell r="G3537" t="str">
            <v>1C-51</v>
          </cell>
          <cell r="H3537" t="str">
            <v>強風対策</v>
          </cell>
          <cell r="I3537" t="str">
            <v>強風時ﾍﾞﾙﾄ浮き上がり防止</v>
          </cell>
          <cell r="J3537" t="str">
            <v>浮き上がり防止製作取付</v>
          </cell>
          <cell r="K3537" t="str">
            <v>安斉管鉄</v>
          </cell>
          <cell r="L3537" t="str">
            <v>M</v>
          </cell>
          <cell r="O3537" t="str">
            <v>B設備</v>
          </cell>
          <cell r="P3537">
            <v>1</v>
          </cell>
        </row>
        <row r="3538">
          <cell r="A3538" t="str">
            <v>永井</v>
          </cell>
          <cell r="B3538" t="str">
            <v>計</v>
          </cell>
          <cell r="C3538">
            <v>1</v>
          </cell>
          <cell r="D3538">
            <v>37912</v>
          </cell>
          <cell r="E3538">
            <v>37912</v>
          </cell>
          <cell r="F3538" t="str">
            <v>1工程</v>
          </cell>
          <cell r="G3538" t="str">
            <v>1V-1</v>
          </cell>
          <cell r="H3538" t="str">
            <v>網TGB鉱対応</v>
          </cell>
          <cell r="J3538" t="str">
            <v>開口部化</v>
          </cell>
          <cell r="K3538" t="str">
            <v>東特鋼</v>
          </cell>
          <cell r="L3538" t="str">
            <v>M</v>
          </cell>
          <cell r="O3538" t="str">
            <v>B設備</v>
          </cell>
          <cell r="P3538">
            <v>1</v>
          </cell>
        </row>
        <row r="3539">
          <cell r="A3539" t="str">
            <v>永井</v>
          </cell>
          <cell r="B3539" t="str">
            <v>計</v>
          </cell>
          <cell r="C3539">
            <v>1</v>
          </cell>
          <cell r="D3539">
            <v>37912</v>
          </cell>
          <cell r="E3539">
            <v>37912</v>
          </cell>
          <cell r="F3539" t="str">
            <v>1工程</v>
          </cell>
          <cell r="G3539" t="str">
            <v>1H-2</v>
          </cell>
          <cell r="H3539" t="str">
            <v>油圧機器更新工事</v>
          </cell>
          <cell r="I3539" t="str">
            <v>ﾎﾟﾝﾌﾟ軸ｼｰﾙ洩れ等</v>
          </cell>
          <cell r="J3539" t="str">
            <v>ﾎﾟﾝﾌﾟ更新、油圧機器整備</v>
          </cell>
          <cell r="K3539" t="str">
            <v>山口機工</v>
          </cell>
          <cell r="L3539" t="str">
            <v>M</v>
          </cell>
          <cell r="O3539" t="str">
            <v>A設備</v>
          </cell>
          <cell r="P3539">
            <v>1</v>
          </cell>
        </row>
        <row r="3540">
          <cell r="A3540" t="str">
            <v>永井</v>
          </cell>
          <cell r="B3540" t="str">
            <v>計</v>
          </cell>
          <cell r="C3540">
            <v>1</v>
          </cell>
          <cell r="D3540">
            <v>37912</v>
          </cell>
          <cell r="E3540">
            <v>37912</v>
          </cell>
          <cell r="F3540" t="str">
            <v>1工程</v>
          </cell>
          <cell r="G3540" t="str">
            <v>1H-2</v>
          </cell>
          <cell r="H3540" t="str">
            <v>ﾕﾆｯﾄ小屋脱着</v>
          </cell>
          <cell r="I3540" t="str">
            <v>油圧ﾕﾆｯﾄ整備の為</v>
          </cell>
          <cell r="J3540" t="str">
            <v>小屋復旧等</v>
          </cell>
          <cell r="K3540" t="str">
            <v>東特鋼</v>
          </cell>
          <cell r="L3540" t="str">
            <v>M</v>
          </cell>
          <cell r="O3540" t="str">
            <v>A設備</v>
          </cell>
          <cell r="P3540">
            <v>1</v>
          </cell>
        </row>
        <row r="3541">
          <cell r="A3541" t="str">
            <v>坂本</v>
          </cell>
          <cell r="B3541" t="str">
            <v>計</v>
          </cell>
          <cell r="C3541">
            <v>1</v>
          </cell>
          <cell r="D3541">
            <v>37914</v>
          </cell>
          <cell r="E3541">
            <v>37914</v>
          </cell>
          <cell r="F3541" t="str">
            <v>A-40N(2)</v>
          </cell>
          <cell r="G3541" t="str">
            <v>NTE-12</v>
          </cell>
          <cell r="H3541" t="str">
            <v>ｾﾗﾐｯｸ点検修理</v>
          </cell>
          <cell r="I3541" t="str">
            <v>定期点検、修理</v>
          </cell>
          <cell r="J3541" t="str">
            <v>取外し</v>
          </cell>
          <cell r="K3541" t="str">
            <v>安斉管鉄</v>
          </cell>
          <cell r="L3541" t="str">
            <v>M</v>
          </cell>
          <cell r="O3541" t="str">
            <v>A設備</v>
          </cell>
          <cell r="P3541">
            <v>1</v>
          </cell>
        </row>
        <row r="3542">
          <cell r="A3542" t="str">
            <v>永井</v>
          </cell>
          <cell r="B3542" t="str">
            <v>軽</v>
          </cell>
          <cell r="D3542">
            <v>37914</v>
          </cell>
          <cell r="E3542">
            <v>37914</v>
          </cell>
          <cell r="F3542" t="str">
            <v>1工程</v>
          </cell>
          <cell r="G3542" t="str">
            <v>1H-2</v>
          </cell>
          <cell r="H3542" t="str">
            <v>ﾎｯﾊﾟｰｽｶｰﾄ作動不良</v>
          </cell>
          <cell r="I3542" t="str">
            <v>摺動部受け腐食</v>
          </cell>
          <cell r="J3542" t="str">
            <v>摺動部一式更新等</v>
          </cell>
          <cell r="K3542" t="str">
            <v>東特鋼</v>
          </cell>
          <cell r="L3542" t="str">
            <v>M</v>
          </cell>
          <cell r="O3542" t="str">
            <v>A設備</v>
          </cell>
        </row>
        <row r="3543">
          <cell r="A3543" t="str">
            <v>加藤</v>
          </cell>
          <cell r="B3543" t="str">
            <v>計</v>
          </cell>
          <cell r="C3543">
            <v>1</v>
          </cell>
          <cell r="D3543">
            <v>37914</v>
          </cell>
          <cell r="E3543">
            <v>37914</v>
          </cell>
          <cell r="F3543" t="str">
            <v>7工程</v>
          </cell>
          <cell r="G3543" t="str">
            <v>8AFB-2</v>
          </cell>
          <cell r="H3543" t="str">
            <v>異状振動</v>
          </cell>
          <cell r="I3543" t="str">
            <v>摩耗</v>
          </cell>
          <cell r="J3543" t="str">
            <v>分解点検</v>
          </cell>
          <cell r="K3543" t="str">
            <v>早川工機</v>
          </cell>
          <cell r="L3543" t="str">
            <v>M</v>
          </cell>
          <cell r="O3543" t="str">
            <v>C設備</v>
          </cell>
          <cell r="P3543">
            <v>1</v>
          </cell>
        </row>
        <row r="3544">
          <cell r="A3544" t="str">
            <v>坂本</v>
          </cell>
          <cell r="B3544" t="str">
            <v>計</v>
          </cell>
          <cell r="C3544">
            <v>1</v>
          </cell>
          <cell r="D3544">
            <v>37914</v>
          </cell>
          <cell r="E3544">
            <v>37914</v>
          </cell>
          <cell r="F3544" t="str">
            <v>A-40N(2)</v>
          </cell>
          <cell r="G3544" t="str">
            <v>NEB-24</v>
          </cell>
          <cell r="H3544" t="str">
            <v>異音</v>
          </cell>
          <cell r="I3544" t="str">
            <v>ﾍﾞｱﾘﾝｸﾞ摩耗</v>
          </cell>
          <cell r="J3544" t="str">
            <v>ﾍﾞｱﾘﾝｸﾞ取替</v>
          </cell>
          <cell r="K3544" t="str">
            <v>東特鋼</v>
          </cell>
          <cell r="L3544" t="str">
            <v>M</v>
          </cell>
          <cell r="O3544" t="str">
            <v>B設備</v>
          </cell>
          <cell r="P3544">
            <v>1</v>
          </cell>
        </row>
        <row r="3545">
          <cell r="A3545" t="str">
            <v>坂本</v>
          </cell>
          <cell r="B3545" t="str">
            <v>計</v>
          </cell>
          <cell r="C3545">
            <v>1</v>
          </cell>
          <cell r="D3545">
            <v>37914</v>
          </cell>
          <cell r="E3545">
            <v>37914</v>
          </cell>
          <cell r="F3545" t="str">
            <v>A-40N(2)</v>
          </cell>
          <cell r="G3545" t="str">
            <v>NEB-3</v>
          </cell>
          <cell r="H3545" t="str">
            <v>異音</v>
          </cell>
          <cell r="I3545" t="str">
            <v>ﾍﾞｱﾘﾝｸﾞ摩耗</v>
          </cell>
          <cell r="J3545" t="str">
            <v>ﾍﾞｱﾘﾝｸﾞ取替</v>
          </cell>
          <cell r="K3545" t="str">
            <v>早川工機</v>
          </cell>
          <cell r="L3545" t="str">
            <v>M</v>
          </cell>
          <cell r="O3545" t="str">
            <v>B設備</v>
          </cell>
          <cell r="P3545">
            <v>1</v>
          </cell>
        </row>
        <row r="3546">
          <cell r="A3546" t="str">
            <v>坂本</v>
          </cell>
          <cell r="B3546" t="str">
            <v>計</v>
          </cell>
          <cell r="C3546">
            <v>1</v>
          </cell>
          <cell r="D3546">
            <v>37914</v>
          </cell>
          <cell r="E3546">
            <v>37914</v>
          </cell>
          <cell r="F3546" t="str">
            <v>A-40N(2)</v>
          </cell>
          <cell r="G3546" t="str">
            <v>NHS-12</v>
          </cell>
          <cell r="H3546" t="str">
            <v>内部の各種ﾎﾞﾙﾄ摩耗</v>
          </cell>
          <cell r="I3546" t="str">
            <v>摩耗</v>
          </cell>
          <cell r="J3546" t="str">
            <v>各種ﾎﾞﾙﾄ取替</v>
          </cell>
          <cell r="K3546" t="str">
            <v>早川工機</v>
          </cell>
          <cell r="L3546" t="str">
            <v>M</v>
          </cell>
          <cell r="O3546" t="str">
            <v>A設備</v>
          </cell>
          <cell r="P3546">
            <v>1</v>
          </cell>
        </row>
        <row r="3547">
          <cell r="A3547" t="str">
            <v>坂本</v>
          </cell>
          <cell r="B3547" t="str">
            <v>計</v>
          </cell>
          <cell r="C3547">
            <v>1</v>
          </cell>
          <cell r="D3547">
            <v>37914</v>
          </cell>
          <cell r="E3547">
            <v>37914</v>
          </cell>
          <cell r="F3547" t="str">
            <v>A-40N(2)</v>
          </cell>
          <cell r="G3547" t="str">
            <v>NTE-12</v>
          </cell>
          <cell r="H3547" t="str">
            <v>上部配管穴あき</v>
          </cell>
          <cell r="I3547" t="str">
            <v>摩耗</v>
          </cell>
          <cell r="J3547" t="str">
            <v>当て板修理</v>
          </cell>
          <cell r="K3547" t="str">
            <v>安斉管鉄</v>
          </cell>
          <cell r="L3547" t="str">
            <v>M</v>
          </cell>
          <cell r="O3547" t="str">
            <v>A設備</v>
          </cell>
          <cell r="P3547">
            <v>1</v>
          </cell>
        </row>
        <row r="3548">
          <cell r="A3548" t="str">
            <v>坂本</v>
          </cell>
          <cell r="B3548" t="str">
            <v>計</v>
          </cell>
          <cell r="C3548">
            <v>1</v>
          </cell>
          <cell r="D3548">
            <v>37914</v>
          </cell>
          <cell r="E3548">
            <v>37914</v>
          </cell>
          <cell r="F3548" t="str">
            <v>A-40N(2)</v>
          </cell>
          <cell r="G3548" t="str">
            <v>NTM-2</v>
          </cell>
          <cell r="H3548" t="str">
            <v>ﾋﾟﾆｵﾝ軸油漏れ</v>
          </cell>
          <cell r="I3548" t="str">
            <v>ｶﾊﾞｰのﾌｪﾙﾄﾊﾟｯｷﾝ劣化</v>
          </cell>
          <cell r="J3548" t="str">
            <v>ﾌｪﾙﾄﾊﾟｯｷﾝ取替</v>
          </cell>
          <cell r="K3548" t="str">
            <v>安斉管鉄</v>
          </cell>
          <cell r="L3548" t="str">
            <v>M</v>
          </cell>
          <cell r="O3548" t="str">
            <v>A設備</v>
          </cell>
          <cell r="P3548">
            <v>1</v>
          </cell>
        </row>
        <row r="3549">
          <cell r="A3549" t="str">
            <v>藤枝</v>
          </cell>
          <cell r="B3549" t="str">
            <v>軽</v>
          </cell>
          <cell r="D3549">
            <v>37914</v>
          </cell>
          <cell r="E3549">
            <v>37914</v>
          </cell>
          <cell r="F3549" t="str">
            <v>5工程</v>
          </cell>
          <cell r="G3549" t="str">
            <v>5BT-553</v>
          </cell>
          <cell r="H3549" t="str">
            <v>撹拌機点検修理</v>
          </cell>
          <cell r="I3549" t="str">
            <v>ｻｲｸﾛﾓｰﾀｰ異音発生</v>
          </cell>
          <cell r="J3549" t="str">
            <v>ｻｲｸﾛﾓｰﾀｰ取外し､　　　　　下部ﾒﾀﾙ摩耗点検　　3.5mm摩耗再使用する　　撹拌翼ﾁｪｰﾝ摩耗点検　　部分取替</v>
          </cell>
          <cell r="K3549" t="str">
            <v>安斉管鉄</v>
          </cell>
          <cell r="L3549" t="str">
            <v>M</v>
          </cell>
          <cell r="O3549" t="str">
            <v>B設備</v>
          </cell>
        </row>
        <row r="3550">
          <cell r="A3550" t="str">
            <v>坂本</v>
          </cell>
          <cell r="B3550" t="str">
            <v>計</v>
          </cell>
          <cell r="C3550">
            <v>1</v>
          </cell>
          <cell r="D3550">
            <v>37914</v>
          </cell>
          <cell r="E3550">
            <v>37914</v>
          </cell>
          <cell r="F3550" t="str">
            <v>A-40N(2)</v>
          </cell>
          <cell r="G3550" t="str">
            <v>NTM-2</v>
          </cell>
          <cell r="H3550" t="str">
            <v>ﾄﾗﾆｵﾝ軸受ﾍﾞｱﾘﾝｸﾞ点検</v>
          </cell>
          <cell r="I3550" t="str">
            <v>定期点検</v>
          </cell>
          <cell r="J3550" t="str">
            <v>不具合なし</v>
          </cell>
          <cell r="K3550" t="str">
            <v>安斉管鉄</v>
          </cell>
          <cell r="L3550" t="str">
            <v>M</v>
          </cell>
          <cell r="O3550" t="str">
            <v>A設備</v>
          </cell>
          <cell r="P3550">
            <v>1</v>
          </cell>
        </row>
        <row r="3551">
          <cell r="A3551" t="str">
            <v>坂本</v>
          </cell>
          <cell r="B3551" t="str">
            <v>計</v>
          </cell>
          <cell r="D3551">
            <v>37915</v>
          </cell>
          <cell r="E3551">
            <v>37915</v>
          </cell>
          <cell r="F3551" t="str">
            <v>A-40N(2)</v>
          </cell>
          <cell r="G3551" t="str">
            <v>NHS-12</v>
          </cell>
          <cell r="H3551" t="str">
            <v>内部の各種ﾎﾞﾙﾄ摩耗</v>
          </cell>
          <cell r="I3551" t="str">
            <v>摩耗</v>
          </cell>
          <cell r="J3551" t="str">
            <v>ﾊﾞﾗﾝｽ調整</v>
          </cell>
          <cell r="K3551" t="str">
            <v>早川工機</v>
          </cell>
          <cell r="L3551" t="str">
            <v>M</v>
          </cell>
          <cell r="O3551" t="str">
            <v>A設備</v>
          </cell>
        </row>
        <row r="3552">
          <cell r="A3552" t="str">
            <v>藤枝</v>
          </cell>
          <cell r="B3552" t="str">
            <v>軽</v>
          </cell>
          <cell r="D3552">
            <v>37915</v>
          </cell>
          <cell r="E3552">
            <v>37915</v>
          </cell>
          <cell r="F3552" t="str">
            <v>5工程</v>
          </cell>
          <cell r="G3552" t="str">
            <v>5BT-553</v>
          </cell>
          <cell r="H3552" t="str">
            <v>撹拌機点検修理</v>
          </cell>
          <cell r="I3552" t="str">
            <v>ｻｲｸﾛﾓｰﾀｰ異音発生</v>
          </cell>
          <cell r="J3552" t="str">
            <v>撹拌翼ﾁｪｰﾝ部分更新</v>
          </cell>
          <cell r="K3552" t="str">
            <v>安斉管鉄</v>
          </cell>
          <cell r="L3552" t="str">
            <v>M</v>
          </cell>
          <cell r="O3552" t="str">
            <v>B設備</v>
          </cell>
        </row>
        <row r="3553">
          <cell r="A3553" t="str">
            <v>藤枝</v>
          </cell>
          <cell r="B3553" t="str">
            <v>軽</v>
          </cell>
          <cell r="C3553">
            <v>1</v>
          </cell>
          <cell r="D3553">
            <v>37915</v>
          </cell>
          <cell r="E3553">
            <v>37915</v>
          </cell>
          <cell r="F3553" t="str">
            <v>14工程</v>
          </cell>
          <cell r="G3553" t="str">
            <v>14VP-103</v>
          </cell>
          <cell r="H3553" t="str">
            <v>給油器更新</v>
          </cell>
          <cell r="I3553" t="str">
            <v>老朽化</v>
          </cell>
          <cell r="J3553" t="str">
            <v>既設撤去､ｵｲﾙ処理　　　新給油器ｵｲﾙ口加工　　　ﾍﾞｰｽ製作芯だし</v>
          </cell>
          <cell r="K3553" t="str">
            <v>安斉管鉄</v>
          </cell>
          <cell r="L3553" t="str">
            <v>M</v>
          </cell>
          <cell r="O3553" t="str">
            <v>A設備</v>
          </cell>
          <cell r="P3553">
            <v>1</v>
          </cell>
        </row>
        <row r="3554">
          <cell r="A3554" t="str">
            <v>坂本</v>
          </cell>
          <cell r="B3554" t="str">
            <v>計</v>
          </cell>
          <cell r="D3554">
            <v>37915</v>
          </cell>
          <cell r="E3554">
            <v>37915</v>
          </cell>
          <cell r="F3554" t="str">
            <v>A-40N(2)</v>
          </cell>
          <cell r="G3554" t="str">
            <v>NTE-12</v>
          </cell>
          <cell r="H3554" t="str">
            <v>ｾﾗﾐｯｸ点検修理</v>
          </cell>
          <cell r="I3554" t="str">
            <v>定期点検、修理</v>
          </cell>
          <cell r="J3554" t="str">
            <v>取付</v>
          </cell>
          <cell r="K3554" t="str">
            <v>安斉管鉄</v>
          </cell>
          <cell r="L3554" t="str">
            <v>M</v>
          </cell>
          <cell r="O3554" t="str">
            <v>A設備</v>
          </cell>
        </row>
        <row r="3555">
          <cell r="A3555" t="str">
            <v>坂本</v>
          </cell>
          <cell r="B3555" t="str">
            <v>計</v>
          </cell>
          <cell r="D3555">
            <v>37915</v>
          </cell>
          <cell r="E3555">
            <v>37915</v>
          </cell>
          <cell r="F3555" t="str">
            <v>A-40N(2)</v>
          </cell>
          <cell r="G3555" t="str">
            <v>NEB-3</v>
          </cell>
          <cell r="H3555" t="str">
            <v>異音</v>
          </cell>
          <cell r="I3555" t="str">
            <v>ﾍﾞｱﾘﾝｸﾞ摩耗</v>
          </cell>
          <cell r="J3555" t="str">
            <v>ﾍﾞｱﾘﾝｸﾞ取替</v>
          </cell>
          <cell r="K3555" t="str">
            <v>早川工機</v>
          </cell>
          <cell r="L3555" t="str">
            <v>M</v>
          </cell>
          <cell r="O3555" t="str">
            <v>B設備</v>
          </cell>
        </row>
        <row r="3556">
          <cell r="A3556" t="str">
            <v>坂本</v>
          </cell>
          <cell r="B3556" t="str">
            <v>計</v>
          </cell>
          <cell r="D3556">
            <v>37915</v>
          </cell>
          <cell r="E3556">
            <v>37915</v>
          </cell>
          <cell r="F3556" t="str">
            <v>A-40N(2)</v>
          </cell>
          <cell r="G3556" t="str">
            <v>NEB-24</v>
          </cell>
          <cell r="H3556" t="str">
            <v>異音</v>
          </cell>
          <cell r="I3556" t="str">
            <v>ﾍﾞｱﾘﾝｸﾞ摩耗</v>
          </cell>
          <cell r="J3556" t="str">
            <v>ﾍﾞｱﾘﾝｸﾞ取替</v>
          </cell>
          <cell r="K3556" t="str">
            <v>東特鋼</v>
          </cell>
          <cell r="L3556" t="str">
            <v>M</v>
          </cell>
          <cell r="O3556" t="str">
            <v>B設備</v>
          </cell>
        </row>
        <row r="3557">
          <cell r="A3557" t="str">
            <v>坂本</v>
          </cell>
          <cell r="B3557" t="str">
            <v>－</v>
          </cell>
          <cell r="C3557">
            <v>1</v>
          </cell>
          <cell r="D3557">
            <v>37915</v>
          </cell>
          <cell r="E3557">
            <v>37915</v>
          </cell>
          <cell r="F3557" t="str">
            <v>UA</v>
          </cell>
          <cell r="G3557" t="str">
            <v>V-103</v>
          </cell>
          <cell r="H3557" t="str">
            <v>ﾃﾌﾛﾝﾗｲﾆﾝｸﾞ損傷大</v>
          </cell>
          <cell r="I3557" t="str">
            <v>天井の不要PVC管落下</v>
          </cell>
          <cell r="J3557" t="str">
            <v>小傷をﾃﾌﾛﾝで埋め修理</v>
          </cell>
          <cell r="K3557" t="str">
            <v>日本ﾌｯｿ</v>
          </cell>
          <cell r="L3557" t="str">
            <v>M</v>
          </cell>
          <cell r="O3557" t="str">
            <v>C設備</v>
          </cell>
          <cell r="P3557">
            <v>1</v>
          </cell>
        </row>
        <row r="3558">
          <cell r="A3558" t="str">
            <v>佐藤</v>
          </cell>
          <cell r="B3558" t="str">
            <v>計</v>
          </cell>
          <cell r="C3558">
            <v>1</v>
          </cell>
          <cell r="D3558">
            <v>37915</v>
          </cell>
          <cell r="E3558">
            <v>37915</v>
          </cell>
          <cell r="F3558" t="str">
            <v>13工程</v>
          </cell>
          <cell r="G3558" t="str">
            <v>1B</v>
          </cell>
          <cell r="H3558" t="str">
            <v>重油遮断弁取付</v>
          </cell>
          <cell r="I3558" t="str">
            <v>設備工事</v>
          </cell>
          <cell r="J3558" t="str">
            <v>採寸、配管内作</v>
          </cell>
          <cell r="K3558" t="str">
            <v>安斉管鉄</v>
          </cell>
          <cell r="L3558" t="str">
            <v>M</v>
          </cell>
          <cell r="O3558" t="str">
            <v>A設備</v>
          </cell>
          <cell r="P3558">
            <v>1</v>
          </cell>
        </row>
        <row r="3559">
          <cell r="A3559" t="str">
            <v>加藤</v>
          </cell>
          <cell r="B3559" t="str">
            <v>計</v>
          </cell>
          <cell r="C3559">
            <v>1</v>
          </cell>
          <cell r="D3559">
            <v>37915</v>
          </cell>
          <cell r="E3559">
            <v>37915</v>
          </cell>
          <cell r="F3559" t="str">
            <v>7工程</v>
          </cell>
          <cell r="G3559" t="str">
            <v>7FT-302</v>
          </cell>
          <cell r="H3559" t="str">
            <v>流量低下</v>
          </cell>
          <cell r="I3559" t="str">
            <v>詰り</v>
          </cell>
          <cell r="J3559" t="str">
            <v>分解点検､清掃</v>
          </cell>
          <cell r="K3559" t="str">
            <v>東特鋼</v>
          </cell>
          <cell r="L3559" t="str">
            <v>M</v>
          </cell>
          <cell r="O3559" t="str">
            <v>C設備</v>
          </cell>
          <cell r="P3559">
            <v>1</v>
          </cell>
        </row>
        <row r="3560">
          <cell r="A3560" t="str">
            <v>永井</v>
          </cell>
          <cell r="B3560" t="str">
            <v>軽</v>
          </cell>
          <cell r="C3560">
            <v>1</v>
          </cell>
          <cell r="D3560">
            <v>37915</v>
          </cell>
          <cell r="E3560">
            <v>37915</v>
          </cell>
          <cell r="F3560" t="str">
            <v>1工程</v>
          </cell>
          <cell r="G3560" t="str">
            <v>1H-2</v>
          </cell>
          <cell r="H3560" t="str">
            <v>ﾎｯﾊﾟｰｽｶｰﾄ作動不良</v>
          </cell>
          <cell r="I3560" t="str">
            <v>摺動部受け腐食</v>
          </cell>
          <cell r="J3560" t="str">
            <v>摺動部一式更新等</v>
          </cell>
          <cell r="K3560" t="str">
            <v>東特鋼</v>
          </cell>
          <cell r="L3560" t="str">
            <v>M</v>
          </cell>
          <cell r="O3560" t="str">
            <v>A設備</v>
          </cell>
          <cell r="P3560">
            <v>1</v>
          </cell>
        </row>
        <row r="3561">
          <cell r="A3561" t="str">
            <v>坂本</v>
          </cell>
          <cell r="B3561" t="str">
            <v>中</v>
          </cell>
          <cell r="C3561">
            <v>1</v>
          </cell>
          <cell r="D3561">
            <v>37915</v>
          </cell>
          <cell r="E3561">
            <v>37915</v>
          </cell>
          <cell r="F3561" t="str">
            <v>UA</v>
          </cell>
          <cell r="G3561" t="str">
            <v>M-2401</v>
          </cell>
          <cell r="H3561" t="str">
            <v>N02ﾄﾞｱｰ作動不良</v>
          </cell>
          <cell r="I3561" t="str">
            <v>ﾄﾞｱｰ変形ｹｰｽに引っ掛る</v>
          </cell>
          <cell r="J3561" t="str">
            <v>ﾄﾞｱｰの不要突起物撤去</v>
          </cell>
          <cell r="K3561" t="str">
            <v>安斉管鉄</v>
          </cell>
          <cell r="L3561" t="str">
            <v>M</v>
          </cell>
          <cell r="O3561" t="str">
            <v>B設備</v>
          </cell>
          <cell r="P3561">
            <v>1</v>
          </cell>
        </row>
        <row r="3562">
          <cell r="A3562" t="str">
            <v>永井</v>
          </cell>
          <cell r="B3562" t="str">
            <v>軽</v>
          </cell>
          <cell r="D3562">
            <v>37916</v>
          </cell>
          <cell r="E3562">
            <v>37916</v>
          </cell>
          <cell r="F3562" t="str">
            <v>1工程</v>
          </cell>
          <cell r="G3562" t="str">
            <v>1U-1</v>
          </cell>
          <cell r="H3562" t="str">
            <v>ﾎｯﾊﾟｰ出口周辺修理</v>
          </cell>
          <cell r="I3562" t="str">
            <v>腐食、摩耗</v>
          </cell>
          <cell r="J3562" t="str">
            <v>部分更新</v>
          </cell>
          <cell r="K3562" t="str">
            <v>東特鋼</v>
          </cell>
          <cell r="L3562" t="str">
            <v>M</v>
          </cell>
          <cell r="O3562" t="str">
            <v>A設備</v>
          </cell>
        </row>
        <row r="3563">
          <cell r="A3563" t="str">
            <v>藤枝</v>
          </cell>
          <cell r="B3563" t="str">
            <v>軽</v>
          </cell>
          <cell r="D3563">
            <v>37916</v>
          </cell>
          <cell r="E3563">
            <v>37916</v>
          </cell>
          <cell r="F3563" t="str">
            <v>5工程</v>
          </cell>
          <cell r="G3563" t="str">
            <v>5BT-553</v>
          </cell>
          <cell r="H3563" t="str">
            <v>撹拌機点検修理</v>
          </cell>
          <cell r="I3563" t="str">
            <v>ｻｲｸﾛﾓｰﾀｰ異音発生　　　　ｵｲﾙ劣化</v>
          </cell>
          <cell r="J3563" t="str">
            <v>上部ﾍﾞｱﾘﾝｸﾞ開放目視点検撹拌翼ﾁｪｰﾝ修理　　　　　　ｻｲｸﾛﾓｰﾀｰ分解点検</v>
          </cell>
          <cell r="K3563" t="str">
            <v>安斉管鉄川崎興産</v>
          </cell>
          <cell r="L3563" t="str">
            <v>M</v>
          </cell>
          <cell r="O3563" t="str">
            <v>B設備</v>
          </cell>
        </row>
        <row r="3564">
          <cell r="A3564" t="str">
            <v>藤枝</v>
          </cell>
          <cell r="B3564" t="str">
            <v>軽</v>
          </cell>
          <cell r="D3564">
            <v>37916</v>
          </cell>
          <cell r="E3564">
            <v>37916</v>
          </cell>
          <cell r="F3564" t="str">
            <v>14工程</v>
          </cell>
          <cell r="G3564" t="str">
            <v>14VP-103</v>
          </cell>
          <cell r="H3564" t="str">
            <v>給油器更新</v>
          </cell>
          <cell r="I3564" t="str">
            <v>老朽化</v>
          </cell>
          <cell r="J3564" t="str">
            <v>給油器据付芯だし､　　　　試運転確認問題無し</v>
          </cell>
          <cell r="K3564" t="str">
            <v>安斉管鉄</v>
          </cell>
          <cell r="L3564" t="str">
            <v>M</v>
          </cell>
          <cell r="O3564" t="str">
            <v>A設備</v>
          </cell>
        </row>
        <row r="3565">
          <cell r="A3565" t="str">
            <v>藤枝</v>
          </cell>
          <cell r="B3565" t="str">
            <v>Ｃ</v>
          </cell>
          <cell r="C3565">
            <v>1</v>
          </cell>
          <cell r="D3565">
            <v>37916</v>
          </cell>
          <cell r="E3565">
            <v>37916</v>
          </cell>
          <cell r="F3565" t="str">
            <v>5工程</v>
          </cell>
          <cell r="G3565" t="str">
            <v>5BT-5420</v>
          </cell>
          <cell r="H3565" t="str">
            <v>払い出しﾗｲﾝ液漏れ</v>
          </cell>
          <cell r="I3565" t="str">
            <v>摩耗</v>
          </cell>
          <cell r="J3565" t="str">
            <v>2BSGP短管製作取替</v>
          </cell>
          <cell r="K3565" t="str">
            <v>安斉管鉄</v>
          </cell>
          <cell r="L3565" t="str">
            <v>M</v>
          </cell>
          <cell r="O3565" t="str">
            <v>A設備</v>
          </cell>
          <cell r="P3565">
            <v>1</v>
          </cell>
        </row>
        <row r="3566">
          <cell r="A3566" t="str">
            <v>坂本</v>
          </cell>
          <cell r="B3566" t="str">
            <v>BM</v>
          </cell>
          <cell r="C3566">
            <v>1</v>
          </cell>
          <cell r="D3566">
            <v>37916</v>
          </cell>
          <cell r="E3566">
            <v>37916</v>
          </cell>
          <cell r="F3566" t="str">
            <v>AL-40</v>
          </cell>
          <cell r="G3566" t="str">
            <v>PPS-1</v>
          </cell>
          <cell r="H3566" t="str">
            <v>ｺｰﾝ部不要ﾉｽﾞﾙ折粉漏れ</v>
          </cell>
          <cell r="J3566" t="str">
            <v>ﾉｽﾞﾙ撤去当て板修理</v>
          </cell>
          <cell r="K3566" t="str">
            <v>東特鋼</v>
          </cell>
          <cell r="L3566" t="str">
            <v>M</v>
          </cell>
          <cell r="O3566" t="str">
            <v>C設備</v>
          </cell>
          <cell r="P3566">
            <v>1</v>
          </cell>
        </row>
        <row r="3567">
          <cell r="A3567" t="str">
            <v>永井</v>
          </cell>
          <cell r="B3567" t="str">
            <v>軽</v>
          </cell>
          <cell r="D3567">
            <v>37916</v>
          </cell>
          <cell r="E3567">
            <v>37916</v>
          </cell>
          <cell r="F3567" t="str">
            <v>4工程</v>
          </cell>
          <cell r="G3567" t="str">
            <v>4XT-31</v>
          </cell>
          <cell r="H3567" t="str">
            <v>1Bﾉｽﾞﾙより洩れ</v>
          </cell>
          <cell r="I3567" t="str">
            <v>ﾊﾟｯｷﾝ劣化</v>
          </cell>
          <cell r="J3567" t="str">
            <v>各ﾉｽﾞﾙﾊﾟｯｷﾝ交換</v>
          </cell>
          <cell r="K3567" t="str">
            <v>昭和薬品</v>
          </cell>
          <cell r="L3567" t="str">
            <v>M</v>
          </cell>
          <cell r="O3567" t="str">
            <v>B設備</v>
          </cell>
        </row>
        <row r="3568">
          <cell r="A3568" t="str">
            <v>加藤</v>
          </cell>
          <cell r="B3568" t="str">
            <v>計</v>
          </cell>
          <cell r="C3568">
            <v>1</v>
          </cell>
          <cell r="D3568">
            <v>37916</v>
          </cell>
          <cell r="E3568">
            <v>37916</v>
          </cell>
          <cell r="F3568" t="str">
            <v>7工程</v>
          </cell>
          <cell r="G3568" t="str">
            <v>7K-5</v>
          </cell>
          <cell r="H3568" t="str">
            <v>定修</v>
          </cell>
          <cell r="I3568" t="str">
            <v>摩耗</v>
          </cell>
          <cell r="J3568" t="str">
            <v>ｺﾞｰﾙﾄﾞﾊﾞｸﾞ修理</v>
          </cell>
          <cell r="K3568" t="str">
            <v>昭和薬品</v>
          </cell>
          <cell r="L3568" t="str">
            <v>M</v>
          </cell>
          <cell r="O3568" t="str">
            <v>A設備</v>
          </cell>
          <cell r="P3568">
            <v>1</v>
          </cell>
        </row>
        <row r="3569">
          <cell r="A3569" t="str">
            <v>坂本</v>
          </cell>
          <cell r="B3569" t="str">
            <v>計</v>
          </cell>
          <cell r="C3569">
            <v>1</v>
          </cell>
          <cell r="D3569">
            <v>37917</v>
          </cell>
          <cell r="E3569">
            <v>37917</v>
          </cell>
          <cell r="F3569" t="str">
            <v>AL-170</v>
          </cell>
          <cell r="G3569" t="str">
            <v>RBM-12</v>
          </cell>
          <cell r="H3569" t="str">
            <v>ｵｲﾙﾋﾟﾆｵﾝ点検</v>
          </cell>
          <cell r="I3569" t="str">
            <v>定期点検</v>
          </cell>
          <cell r="J3569" t="str">
            <v>ﾍﾞｱﾘﾝｸﾞ取替</v>
          </cell>
          <cell r="K3569" t="str">
            <v>東特鋼</v>
          </cell>
          <cell r="L3569" t="str">
            <v>M</v>
          </cell>
          <cell r="O3569" t="str">
            <v>A設備</v>
          </cell>
          <cell r="P3569">
            <v>1</v>
          </cell>
        </row>
        <row r="3570">
          <cell r="A3570" t="str">
            <v>永井</v>
          </cell>
          <cell r="B3570" t="str">
            <v>計</v>
          </cell>
          <cell r="C3570">
            <v>1</v>
          </cell>
          <cell r="D3570">
            <v>37917</v>
          </cell>
          <cell r="E3570">
            <v>37917</v>
          </cell>
          <cell r="F3570" t="str">
            <v>4工程</v>
          </cell>
          <cell r="G3570" t="str">
            <v>4SP-1</v>
          </cell>
          <cell r="H3570" t="str">
            <v>ｻｸｼｮﾝ管部分更新</v>
          </cell>
          <cell r="I3570" t="str">
            <v>老朽劣化、洩れ修理</v>
          </cell>
          <cell r="J3570" t="str">
            <v>4SP-2,3ｻｸｼｮﾝ部分更新</v>
          </cell>
          <cell r="K3570" t="str">
            <v>安斉管鉄</v>
          </cell>
          <cell r="L3570" t="str">
            <v>M</v>
          </cell>
          <cell r="O3570" t="str">
            <v>C設備</v>
          </cell>
          <cell r="P3570">
            <v>1</v>
          </cell>
        </row>
        <row r="3571">
          <cell r="A3571" t="str">
            <v>藤枝</v>
          </cell>
          <cell r="B3571" t="str">
            <v>Ｃ</v>
          </cell>
          <cell r="C3571">
            <v>1</v>
          </cell>
          <cell r="D3571">
            <v>37917</v>
          </cell>
          <cell r="E3571">
            <v>37917</v>
          </cell>
          <cell r="F3571" t="str">
            <v>5工程</v>
          </cell>
          <cell r="G3571" t="str">
            <v>5BT-1027</v>
          </cell>
          <cell r="H3571" t="str">
            <v>製品循環ﾗｲﾝ液漏れ</v>
          </cell>
          <cell r="I3571" t="str">
            <v>摩耗</v>
          </cell>
          <cell r="J3571" t="str">
            <v>3BSGP×3m製作更新</v>
          </cell>
          <cell r="K3571" t="str">
            <v>安斉管鉄</v>
          </cell>
          <cell r="L3571" t="str">
            <v>M</v>
          </cell>
          <cell r="O3571" t="str">
            <v>B設備</v>
          </cell>
          <cell r="P3571">
            <v>1</v>
          </cell>
        </row>
        <row r="3572">
          <cell r="A3572" t="str">
            <v>坂本</v>
          </cell>
          <cell r="B3572" t="str">
            <v>中</v>
          </cell>
          <cell r="D3572">
            <v>37917</v>
          </cell>
          <cell r="E3572">
            <v>37917</v>
          </cell>
          <cell r="F3572" t="str">
            <v>UA</v>
          </cell>
          <cell r="G3572" t="str">
            <v>V-103</v>
          </cell>
          <cell r="H3572" t="str">
            <v>ﾃﾌﾛﾝﾗｲﾆﾝｸﾞ損傷大</v>
          </cell>
          <cell r="I3572" t="str">
            <v>天井の不要PVC管落下</v>
          </cell>
          <cell r="J3572" t="str">
            <v>攪拌翼移動閉止板型取</v>
          </cell>
          <cell r="K3572" t="str">
            <v>昭和薬品</v>
          </cell>
          <cell r="L3572" t="str">
            <v>M</v>
          </cell>
          <cell r="O3572" t="str">
            <v>C設備</v>
          </cell>
        </row>
        <row r="3573">
          <cell r="A3573" t="str">
            <v>坂本</v>
          </cell>
          <cell r="B3573" t="str">
            <v>計</v>
          </cell>
          <cell r="C3573">
            <v>1</v>
          </cell>
          <cell r="D3573">
            <v>37917</v>
          </cell>
          <cell r="E3573">
            <v>37917</v>
          </cell>
          <cell r="F3573" t="str">
            <v>AL-170</v>
          </cell>
          <cell r="G3573" t="str">
            <v>RLB-12</v>
          </cell>
          <cell r="H3573" t="str">
            <v>ﾙｰﾂ各部品摩耗大</v>
          </cell>
          <cell r="I3573" t="str">
            <v>劣化</v>
          </cell>
          <cell r="J3573" t="str">
            <v>ﾙｰﾂﾌﾞﾛﾜｰ更新</v>
          </cell>
          <cell r="K3573" t="str">
            <v>東特鋼</v>
          </cell>
          <cell r="L3573" t="str">
            <v>M</v>
          </cell>
          <cell r="O3573" t="str">
            <v>B設備</v>
          </cell>
          <cell r="P3573">
            <v>1</v>
          </cell>
        </row>
        <row r="3574">
          <cell r="A3574" t="str">
            <v>加藤</v>
          </cell>
          <cell r="B3574" t="str">
            <v>計</v>
          </cell>
          <cell r="C3574">
            <v>1</v>
          </cell>
          <cell r="D3574">
            <v>37917</v>
          </cell>
          <cell r="E3574">
            <v>37917</v>
          </cell>
          <cell r="F3574" t="str">
            <v>TK</v>
          </cell>
          <cell r="G3574" t="str">
            <v>TAB-31</v>
          </cell>
          <cell r="H3574" t="str">
            <v>走行不良</v>
          </cell>
          <cell r="I3574" t="str">
            <v>経年劣化</v>
          </cell>
          <cell r="J3574" t="str">
            <v>点検修理</v>
          </cell>
          <cell r="K3574" t="str">
            <v>ｱｲｺｸ</v>
          </cell>
          <cell r="L3574" t="str">
            <v>M</v>
          </cell>
          <cell r="O3574" t="str">
            <v>B設備</v>
          </cell>
          <cell r="P3574">
            <v>1</v>
          </cell>
        </row>
        <row r="3575">
          <cell r="A3575" t="str">
            <v>加藤</v>
          </cell>
          <cell r="B3575" t="str">
            <v>計</v>
          </cell>
          <cell r="C3575">
            <v>1</v>
          </cell>
          <cell r="D3575">
            <v>37917</v>
          </cell>
          <cell r="E3575">
            <v>37917</v>
          </cell>
          <cell r="F3575" t="str">
            <v>7工程</v>
          </cell>
          <cell r="G3575" t="str">
            <v>7K-5</v>
          </cell>
          <cell r="H3575" t="str">
            <v>定修</v>
          </cell>
          <cell r="I3575" t="str">
            <v>腐食</v>
          </cell>
          <cell r="J3575" t="str">
            <v>ﾀﾞｸﾄ補修段取り</v>
          </cell>
          <cell r="K3575" t="str">
            <v>安斉管鉄</v>
          </cell>
          <cell r="L3575" t="str">
            <v>M</v>
          </cell>
          <cell r="O3575" t="str">
            <v>A設備</v>
          </cell>
          <cell r="P3575">
            <v>1</v>
          </cell>
        </row>
        <row r="3576">
          <cell r="A3576" t="str">
            <v>永井</v>
          </cell>
          <cell r="B3576" t="str">
            <v>軽</v>
          </cell>
          <cell r="D3576">
            <v>37917</v>
          </cell>
          <cell r="E3576">
            <v>37917</v>
          </cell>
          <cell r="F3576" t="str">
            <v>4工程</v>
          </cell>
          <cell r="G3576" t="str">
            <v>4XT-31</v>
          </cell>
          <cell r="H3576" t="str">
            <v>1Bﾉｽﾞﾙより洩れ</v>
          </cell>
          <cell r="I3576" t="str">
            <v>ﾊﾟｯｷﾝ劣化</v>
          </cell>
          <cell r="J3576" t="str">
            <v>各ﾉｽﾞﾙﾊﾟｯｷﾝ交換</v>
          </cell>
          <cell r="K3576" t="str">
            <v>昭和薬品</v>
          </cell>
          <cell r="L3576" t="str">
            <v>M</v>
          </cell>
          <cell r="O3576" t="str">
            <v>B設備</v>
          </cell>
        </row>
        <row r="3577">
          <cell r="A3577" t="str">
            <v>永井</v>
          </cell>
          <cell r="B3577" t="str">
            <v>軽</v>
          </cell>
          <cell r="C3577">
            <v>1</v>
          </cell>
          <cell r="D3577">
            <v>37917</v>
          </cell>
          <cell r="E3577">
            <v>37917</v>
          </cell>
          <cell r="F3577" t="str">
            <v>1工程</v>
          </cell>
          <cell r="G3577" t="str">
            <v>1U-1</v>
          </cell>
          <cell r="H3577" t="str">
            <v>ﾎｯﾊﾟｰ出口周辺修理</v>
          </cell>
          <cell r="I3577" t="str">
            <v>腐食、摩耗</v>
          </cell>
          <cell r="J3577" t="str">
            <v>部分更新</v>
          </cell>
          <cell r="K3577" t="str">
            <v>東特鋼</v>
          </cell>
          <cell r="L3577" t="str">
            <v>M</v>
          </cell>
          <cell r="O3577" t="str">
            <v>A設備</v>
          </cell>
          <cell r="P3577">
            <v>1</v>
          </cell>
        </row>
        <row r="3578">
          <cell r="A3578" t="str">
            <v>永井</v>
          </cell>
          <cell r="B3578" t="str">
            <v>軽</v>
          </cell>
          <cell r="C3578">
            <v>1</v>
          </cell>
          <cell r="D3578">
            <v>37917</v>
          </cell>
          <cell r="E3578">
            <v>37917</v>
          </cell>
          <cell r="F3578" t="str">
            <v>1工程</v>
          </cell>
          <cell r="G3578" t="str">
            <v>1M-1</v>
          </cell>
          <cell r="H3578" t="str">
            <v>ｼｭｰﾄ変形</v>
          </cell>
          <cell r="I3578" t="str">
            <v>摩耗による</v>
          </cell>
          <cell r="J3578" t="str">
            <v>変形箇所、部分更新</v>
          </cell>
          <cell r="K3578" t="str">
            <v>安斉管鉄</v>
          </cell>
          <cell r="L3578" t="str">
            <v>M</v>
          </cell>
          <cell r="O3578" t="str">
            <v>B設備</v>
          </cell>
          <cell r="P3578">
            <v>1</v>
          </cell>
        </row>
        <row r="3579">
          <cell r="A3579" t="str">
            <v>永井</v>
          </cell>
          <cell r="B3579" t="str">
            <v>計</v>
          </cell>
          <cell r="C3579">
            <v>1</v>
          </cell>
          <cell r="D3579">
            <v>37917</v>
          </cell>
          <cell r="E3579">
            <v>37917</v>
          </cell>
          <cell r="F3579" t="str">
            <v>4工程</v>
          </cell>
          <cell r="G3579" t="str">
            <v>4ST-1</v>
          </cell>
          <cell r="H3579" t="str">
            <v>中央ﾋﾟｯﾄ点検</v>
          </cell>
          <cell r="I3579" t="str">
            <v>底板等点検</v>
          </cell>
          <cell r="J3579" t="str">
            <v>ﾋﾟｯﾄ底板等点検</v>
          </cell>
          <cell r="K3579" t="str">
            <v>安斉管鉄</v>
          </cell>
          <cell r="L3579" t="str">
            <v>M</v>
          </cell>
          <cell r="O3579" t="str">
            <v>B設備</v>
          </cell>
          <cell r="P3579">
            <v>1</v>
          </cell>
        </row>
        <row r="3580">
          <cell r="A3580" t="str">
            <v>坂本</v>
          </cell>
          <cell r="B3580" t="str">
            <v>BM</v>
          </cell>
          <cell r="C3580">
            <v>1</v>
          </cell>
          <cell r="D3580">
            <v>37918</v>
          </cell>
          <cell r="E3580">
            <v>37918</v>
          </cell>
          <cell r="F3580" t="str">
            <v>AL-170</v>
          </cell>
          <cell r="G3580" t="str">
            <v>RMT-10</v>
          </cell>
          <cell r="H3580" t="str">
            <v>ｺｰﾝ部亀裂</v>
          </cell>
          <cell r="I3580" t="str">
            <v>変形（大）劣化</v>
          </cell>
          <cell r="J3580" t="str">
            <v>溶接修理</v>
          </cell>
          <cell r="K3580" t="str">
            <v>安斉管鉄</v>
          </cell>
          <cell r="L3580" t="str">
            <v>M</v>
          </cell>
          <cell r="O3580" t="str">
            <v>C設備</v>
          </cell>
          <cell r="P3580">
            <v>1</v>
          </cell>
        </row>
        <row r="3581">
          <cell r="A3581" t="str">
            <v>加藤</v>
          </cell>
          <cell r="B3581" t="str">
            <v>計</v>
          </cell>
          <cell r="C3581">
            <v>1</v>
          </cell>
          <cell r="D3581">
            <v>37918</v>
          </cell>
          <cell r="E3581">
            <v>37918</v>
          </cell>
          <cell r="F3581" t="str">
            <v>7工程</v>
          </cell>
          <cell r="G3581" t="str">
            <v>7K-5</v>
          </cell>
          <cell r="H3581" t="str">
            <v>定修</v>
          </cell>
          <cell r="I3581" t="str">
            <v>腐食</v>
          </cell>
          <cell r="J3581" t="str">
            <v>ﾛｽﾄﾙ部修理</v>
          </cell>
          <cell r="K3581" t="str">
            <v>東特鋼</v>
          </cell>
          <cell r="L3581" t="str">
            <v>M</v>
          </cell>
          <cell r="O3581" t="str">
            <v>A設備</v>
          </cell>
          <cell r="P3581">
            <v>1</v>
          </cell>
        </row>
        <row r="3582">
          <cell r="A3582" t="str">
            <v>坂本</v>
          </cell>
          <cell r="B3582" t="str">
            <v>BM</v>
          </cell>
          <cell r="C3582">
            <v>1</v>
          </cell>
          <cell r="D3582">
            <v>37918</v>
          </cell>
          <cell r="E3582">
            <v>37918</v>
          </cell>
          <cell r="F3582" t="str">
            <v>UA</v>
          </cell>
          <cell r="G3582" t="str">
            <v>S-301</v>
          </cell>
          <cell r="H3582" t="str">
            <v>V-303へ粉流出多い</v>
          </cell>
          <cell r="I3582" t="str">
            <v>S-301内部結晶あり</v>
          </cell>
          <cell r="J3582" t="str">
            <v>S-301内部水・蒸気洗浄</v>
          </cell>
          <cell r="K3582" t="str">
            <v>安斉管鉄</v>
          </cell>
          <cell r="L3582" t="str">
            <v>M</v>
          </cell>
          <cell r="O3582" t="str">
            <v>A設備</v>
          </cell>
          <cell r="P3582">
            <v>1</v>
          </cell>
        </row>
        <row r="3583">
          <cell r="A3583" t="str">
            <v>佐藤</v>
          </cell>
          <cell r="B3583" t="str">
            <v>計</v>
          </cell>
          <cell r="C3583">
            <v>1</v>
          </cell>
          <cell r="D3583">
            <v>37918</v>
          </cell>
          <cell r="E3583">
            <v>37918</v>
          </cell>
          <cell r="F3583" t="str">
            <v>13工程</v>
          </cell>
          <cell r="G3583" t="str">
            <v>1B</v>
          </cell>
          <cell r="H3583" t="str">
            <v>過熱器ﾌﾞﾛｰﾊﾞﾙﾌﾞ取付</v>
          </cell>
          <cell r="I3583" t="str">
            <v>ﾊﾞﾙﾌﾞ整備</v>
          </cell>
          <cell r="J3583" t="str">
            <v>ﾊﾞﾙﾌﾞ取付</v>
          </cell>
          <cell r="K3583" t="str">
            <v>安斉管鉄</v>
          </cell>
          <cell r="L3583" t="str">
            <v>M</v>
          </cell>
          <cell r="O3583" t="str">
            <v>A設備</v>
          </cell>
          <cell r="P3583">
            <v>1</v>
          </cell>
        </row>
        <row r="3584">
          <cell r="A3584" t="str">
            <v>加藤</v>
          </cell>
          <cell r="B3584" t="str">
            <v>計</v>
          </cell>
          <cell r="C3584">
            <v>1</v>
          </cell>
          <cell r="D3584">
            <v>37918</v>
          </cell>
          <cell r="E3584">
            <v>37918</v>
          </cell>
          <cell r="F3584" t="str">
            <v>AS</v>
          </cell>
          <cell r="G3584" t="str">
            <v>SVD-51</v>
          </cell>
          <cell r="H3584" t="str">
            <v>ｼﾘﾝﾀﾞｰ部異音</v>
          </cell>
          <cell r="I3584" t="str">
            <v>摩耗</v>
          </cell>
          <cell r="J3584" t="str">
            <v>分解点検</v>
          </cell>
          <cell r="K3584" t="str">
            <v>早川工機</v>
          </cell>
          <cell r="L3584" t="str">
            <v>M</v>
          </cell>
          <cell r="O3584" t="str">
            <v>A設備</v>
          </cell>
          <cell r="P3584">
            <v>1</v>
          </cell>
        </row>
        <row r="3585">
          <cell r="A3585" t="str">
            <v>加藤</v>
          </cell>
          <cell r="B3585" t="str">
            <v>計</v>
          </cell>
          <cell r="C3585">
            <v>1</v>
          </cell>
          <cell r="D3585">
            <v>37918</v>
          </cell>
          <cell r="E3585">
            <v>37918</v>
          </cell>
          <cell r="F3585" t="str">
            <v>AS</v>
          </cell>
          <cell r="G3585" t="str">
            <v>SBE-21</v>
          </cell>
          <cell r="H3585" t="str">
            <v>ﾁｪｰﾝ伸び</v>
          </cell>
          <cell r="I3585" t="str">
            <v>経年劣化</v>
          </cell>
          <cell r="J3585" t="str">
            <v>分解点検</v>
          </cell>
          <cell r="K3585" t="str">
            <v>早川工機</v>
          </cell>
          <cell r="L3585" t="str">
            <v>M</v>
          </cell>
          <cell r="O3585" t="str">
            <v>B設備</v>
          </cell>
          <cell r="P3585">
            <v>1</v>
          </cell>
        </row>
        <row r="3586">
          <cell r="A3586" t="str">
            <v>坂本</v>
          </cell>
          <cell r="B3586" t="str">
            <v>中</v>
          </cell>
          <cell r="D3586">
            <v>37918</v>
          </cell>
          <cell r="E3586">
            <v>37918</v>
          </cell>
          <cell r="F3586" t="str">
            <v>UA</v>
          </cell>
          <cell r="G3586" t="str">
            <v>V-103</v>
          </cell>
          <cell r="H3586" t="str">
            <v>ﾃﾌﾛﾝﾗｲﾆﾝｸﾞ損傷大</v>
          </cell>
          <cell r="I3586" t="str">
            <v>天井の不要PVC管落下</v>
          </cell>
          <cell r="J3586" t="str">
            <v>閉止板型取</v>
          </cell>
          <cell r="K3586" t="str">
            <v>昭和薬品</v>
          </cell>
          <cell r="L3586" t="str">
            <v>M</v>
          </cell>
          <cell r="O3586" t="str">
            <v>C設備</v>
          </cell>
        </row>
        <row r="3587">
          <cell r="A3587" t="str">
            <v>永井</v>
          </cell>
          <cell r="B3587" t="str">
            <v>軽</v>
          </cell>
          <cell r="C3587">
            <v>1</v>
          </cell>
          <cell r="D3587">
            <v>37918</v>
          </cell>
          <cell r="E3587">
            <v>37918</v>
          </cell>
          <cell r="F3587" t="str">
            <v>17工程</v>
          </cell>
          <cell r="G3587" t="str">
            <v>XXP-31</v>
          </cell>
          <cell r="H3587" t="str">
            <v>ﾎﾟﾝﾌﾟﾓｰﾀｰｹｰｼﾝｸﾞ腐食</v>
          </cell>
          <cell r="I3587" t="str">
            <v>外部雰囲気による</v>
          </cell>
          <cell r="J3587" t="str">
            <v>ﾎﾟﾝﾌﾟﾓｰﾀｰ一式交換</v>
          </cell>
          <cell r="K3587" t="str">
            <v>昭和薬品</v>
          </cell>
          <cell r="L3587" t="str">
            <v>M</v>
          </cell>
          <cell r="O3587" t="str">
            <v>C設備</v>
          </cell>
          <cell r="P3587">
            <v>1</v>
          </cell>
        </row>
        <row r="3588">
          <cell r="A3588" t="str">
            <v>永井</v>
          </cell>
          <cell r="B3588" t="str">
            <v>軽</v>
          </cell>
          <cell r="D3588">
            <v>37918</v>
          </cell>
          <cell r="E3588">
            <v>37918</v>
          </cell>
          <cell r="F3588" t="str">
            <v>4工程</v>
          </cell>
          <cell r="G3588" t="str">
            <v>4XT-31</v>
          </cell>
          <cell r="H3588" t="str">
            <v>1Bﾉｽﾞﾙより洩れ</v>
          </cell>
          <cell r="I3588" t="str">
            <v>ﾊﾟｯｷﾝ劣化</v>
          </cell>
          <cell r="J3588" t="str">
            <v>各ﾉｽﾞﾙﾊﾟｯｷﾝ交換</v>
          </cell>
          <cell r="K3588" t="str">
            <v>昭和薬品</v>
          </cell>
          <cell r="L3588" t="str">
            <v>M</v>
          </cell>
          <cell r="O3588" t="str">
            <v>B設備</v>
          </cell>
        </row>
        <row r="3589">
          <cell r="A3589" t="str">
            <v>永井</v>
          </cell>
          <cell r="B3589" t="str">
            <v>軽</v>
          </cell>
          <cell r="D3589">
            <v>37918</v>
          </cell>
          <cell r="E3589">
            <v>37918</v>
          </cell>
          <cell r="F3589" t="str">
            <v>1工程</v>
          </cell>
          <cell r="G3589" t="str">
            <v>1U-2</v>
          </cell>
          <cell r="H3589" t="str">
            <v>旋回ﾌﾞﾚｰｷ作動不良</v>
          </cell>
          <cell r="I3589" t="str">
            <v>ﾊﾟｯﾄ摺動部発錆</v>
          </cell>
          <cell r="J3589" t="str">
            <v>ｷｬﾘﾊﾟｰ分解点検、等</v>
          </cell>
          <cell r="K3589" t="str">
            <v>早川工機</v>
          </cell>
          <cell r="L3589" t="str">
            <v>M</v>
          </cell>
          <cell r="O3589" t="str">
            <v>A設備</v>
          </cell>
        </row>
        <row r="3590">
          <cell r="A3590" t="str">
            <v>永井</v>
          </cell>
          <cell r="B3590" t="str">
            <v>軽</v>
          </cell>
          <cell r="C3590">
            <v>1</v>
          </cell>
          <cell r="D3590">
            <v>37918</v>
          </cell>
          <cell r="E3590">
            <v>37918</v>
          </cell>
          <cell r="F3590" t="str">
            <v>1工程</v>
          </cell>
          <cell r="G3590" t="str">
            <v>1U-1</v>
          </cell>
          <cell r="H3590" t="str">
            <v>ﾎｯﾊﾟｰ出口周辺修理</v>
          </cell>
          <cell r="I3590" t="str">
            <v>腐食、摩耗</v>
          </cell>
          <cell r="J3590" t="str">
            <v>部分更新</v>
          </cell>
          <cell r="K3590" t="str">
            <v>東特鋼</v>
          </cell>
          <cell r="L3590" t="str">
            <v>M</v>
          </cell>
          <cell r="O3590" t="str">
            <v>A設備</v>
          </cell>
          <cell r="P3590">
            <v>1</v>
          </cell>
        </row>
        <row r="3591">
          <cell r="A3591" t="str">
            <v>加藤</v>
          </cell>
          <cell r="B3591" t="str">
            <v>計</v>
          </cell>
          <cell r="C3591">
            <v>1</v>
          </cell>
          <cell r="D3591">
            <v>37918</v>
          </cell>
          <cell r="E3591">
            <v>37918</v>
          </cell>
          <cell r="F3591" t="str">
            <v>7工程</v>
          </cell>
          <cell r="G3591" t="str">
            <v>7H-5</v>
          </cell>
          <cell r="H3591" t="str">
            <v>定修</v>
          </cell>
          <cell r="I3591" t="str">
            <v>経年劣化</v>
          </cell>
          <cell r="J3591" t="str">
            <v>金属流動床修理</v>
          </cell>
          <cell r="K3591" t="str">
            <v>東特鋼</v>
          </cell>
          <cell r="L3591" t="str">
            <v>M</v>
          </cell>
          <cell r="O3591" t="str">
            <v>A設備</v>
          </cell>
          <cell r="P3591">
            <v>1</v>
          </cell>
        </row>
        <row r="3592">
          <cell r="A3592" t="str">
            <v>永井</v>
          </cell>
          <cell r="B3592" t="str">
            <v>計</v>
          </cell>
          <cell r="C3592">
            <v>1</v>
          </cell>
          <cell r="D3592">
            <v>37918</v>
          </cell>
          <cell r="E3592">
            <v>37918</v>
          </cell>
          <cell r="F3592" t="str">
            <v>1工程</v>
          </cell>
          <cell r="G3592" t="str">
            <v>1H-2</v>
          </cell>
          <cell r="H3592" t="str">
            <v>ﾍﾞﾙﾄ交換</v>
          </cell>
          <cell r="J3592" t="str">
            <v>定期交換</v>
          </cell>
          <cell r="K3592" t="str">
            <v>安斉管鉄</v>
          </cell>
          <cell r="L3592" t="str">
            <v>M</v>
          </cell>
          <cell r="O3592" t="str">
            <v>A設備</v>
          </cell>
          <cell r="P3592">
            <v>1</v>
          </cell>
        </row>
        <row r="3593">
          <cell r="A3593" t="str">
            <v>永井</v>
          </cell>
          <cell r="B3593" t="str">
            <v>計</v>
          </cell>
          <cell r="C3593">
            <v>1</v>
          </cell>
          <cell r="D3593">
            <v>37918</v>
          </cell>
          <cell r="E3593">
            <v>37918</v>
          </cell>
          <cell r="F3593" t="str">
            <v>1工程</v>
          </cell>
          <cell r="G3593" t="str">
            <v>1C-32</v>
          </cell>
          <cell r="H3593" t="str">
            <v>ﾍﾞﾙﾄ交換</v>
          </cell>
          <cell r="J3593" t="str">
            <v>定期交換</v>
          </cell>
          <cell r="K3593" t="str">
            <v>安斉管鉄</v>
          </cell>
          <cell r="L3593" t="str">
            <v>M</v>
          </cell>
          <cell r="O3593" t="str">
            <v>B設備</v>
          </cell>
          <cell r="P3593">
            <v>1</v>
          </cell>
        </row>
        <row r="3594">
          <cell r="A3594" t="str">
            <v>坂本</v>
          </cell>
          <cell r="B3594" t="str">
            <v>計</v>
          </cell>
          <cell r="D3594">
            <v>37918</v>
          </cell>
          <cell r="E3594">
            <v>37918</v>
          </cell>
          <cell r="F3594" t="str">
            <v>AL-170</v>
          </cell>
          <cell r="G3594" t="str">
            <v>RLB-12</v>
          </cell>
          <cell r="H3594" t="str">
            <v>ﾙｰﾂ各部品摩耗大</v>
          </cell>
          <cell r="I3594" t="str">
            <v>劣化</v>
          </cell>
          <cell r="J3594" t="str">
            <v>ﾙｰﾂﾌﾞﾛﾜｰ更新</v>
          </cell>
          <cell r="K3594" t="str">
            <v>東特鋼</v>
          </cell>
          <cell r="L3594" t="str">
            <v>M</v>
          </cell>
          <cell r="O3594" t="str">
            <v>B設備</v>
          </cell>
        </row>
        <row r="3595">
          <cell r="A3595" t="str">
            <v>永井</v>
          </cell>
          <cell r="B3595" t="str">
            <v>計</v>
          </cell>
          <cell r="C3595">
            <v>1</v>
          </cell>
          <cell r="D3595">
            <v>37919</v>
          </cell>
          <cell r="E3595">
            <v>37919</v>
          </cell>
          <cell r="F3595" t="str">
            <v>1工程</v>
          </cell>
          <cell r="G3595" t="str">
            <v>1U-1</v>
          </cell>
          <cell r="H3595" t="str">
            <v>走行体海側腐食部修理</v>
          </cell>
          <cell r="I3595" t="str">
            <v>官庁検査対応</v>
          </cell>
          <cell r="J3595" t="str">
            <v>腐食部各所修理</v>
          </cell>
          <cell r="K3595" t="str">
            <v>東特鋼</v>
          </cell>
          <cell r="L3595" t="str">
            <v>M</v>
          </cell>
          <cell r="O3595" t="str">
            <v>A設備</v>
          </cell>
          <cell r="P3595">
            <v>1</v>
          </cell>
        </row>
        <row r="3596">
          <cell r="A3596" t="str">
            <v>永井</v>
          </cell>
          <cell r="B3596" t="str">
            <v>軽</v>
          </cell>
          <cell r="D3596">
            <v>37919</v>
          </cell>
          <cell r="E3596">
            <v>37919</v>
          </cell>
          <cell r="F3596" t="str">
            <v>4工程</v>
          </cell>
          <cell r="G3596" t="str">
            <v>4XT-31</v>
          </cell>
          <cell r="H3596" t="str">
            <v>1Bﾉｽﾞﾙより洩れ</v>
          </cell>
          <cell r="I3596" t="str">
            <v>ﾊﾟｯｷﾝ劣化</v>
          </cell>
          <cell r="J3596" t="str">
            <v>各ﾉｽﾞﾙﾊﾟｯｷﾝ交換</v>
          </cell>
          <cell r="K3596" t="str">
            <v>昭和薬品</v>
          </cell>
          <cell r="L3596" t="str">
            <v>M</v>
          </cell>
          <cell r="O3596" t="str">
            <v>B設備</v>
          </cell>
        </row>
        <row r="3597">
          <cell r="A3597" t="str">
            <v>永井</v>
          </cell>
          <cell r="B3597" t="str">
            <v>軽</v>
          </cell>
          <cell r="C3597">
            <v>1</v>
          </cell>
          <cell r="D3597">
            <v>37919</v>
          </cell>
          <cell r="E3597">
            <v>37919</v>
          </cell>
          <cell r="F3597" t="str">
            <v>1工程</v>
          </cell>
          <cell r="G3597" t="str">
            <v>1U-2</v>
          </cell>
          <cell r="H3597" t="str">
            <v>旋回ﾌﾞﾚｰｷ作動不良</v>
          </cell>
          <cell r="I3597" t="str">
            <v>ﾊﾟｯﾄ摺動部発錆</v>
          </cell>
          <cell r="J3597" t="str">
            <v>ｷｬﾘﾊﾟｰ分解点検、等</v>
          </cell>
          <cell r="K3597" t="str">
            <v>早川工機</v>
          </cell>
          <cell r="L3597" t="str">
            <v>M</v>
          </cell>
          <cell r="O3597" t="str">
            <v>A設備</v>
          </cell>
          <cell r="P3597">
            <v>1</v>
          </cell>
        </row>
        <row r="3598">
          <cell r="A3598" t="str">
            <v>永井</v>
          </cell>
          <cell r="B3598" t="str">
            <v>軽</v>
          </cell>
          <cell r="D3598">
            <v>37921</v>
          </cell>
          <cell r="E3598">
            <v>37921</v>
          </cell>
          <cell r="F3598" t="str">
            <v>1工程</v>
          </cell>
          <cell r="G3598" t="str">
            <v>1U-2</v>
          </cell>
          <cell r="H3598" t="str">
            <v>ﾎｯﾊﾟｰ穴あき</v>
          </cell>
          <cell r="I3598" t="str">
            <v>腐食摩耗</v>
          </cell>
          <cell r="J3598" t="str">
            <v>ﾊﾟﾁ当て修理</v>
          </cell>
          <cell r="K3598" t="str">
            <v>安斉管鉄</v>
          </cell>
          <cell r="L3598" t="str">
            <v>M</v>
          </cell>
          <cell r="O3598" t="str">
            <v>A設備</v>
          </cell>
        </row>
        <row r="3599">
          <cell r="A3599" t="str">
            <v>西田</v>
          </cell>
          <cell r="B3599" t="str">
            <v>軽</v>
          </cell>
          <cell r="C3599">
            <v>1</v>
          </cell>
          <cell r="D3599">
            <v>37921</v>
          </cell>
          <cell r="E3599">
            <v>37921</v>
          </cell>
          <cell r="F3599" t="str">
            <v>3工程</v>
          </cell>
          <cell r="G3599" t="str">
            <v>3XP-6</v>
          </cell>
          <cell r="H3599" t="str">
            <v>ｵｲﾙ漏れ</v>
          </cell>
          <cell r="I3599" t="str">
            <v>3XP-6A</v>
          </cell>
          <cell r="K3599" t="str">
            <v>TTK</v>
          </cell>
          <cell r="L3599" t="str">
            <v>M</v>
          </cell>
          <cell r="O3599" t="str">
            <v>B設備</v>
          </cell>
          <cell r="P3599">
            <v>1</v>
          </cell>
        </row>
        <row r="3600">
          <cell r="A3600" t="str">
            <v>西田</v>
          </cell>
          <cell r="B3600" t="str">
            <v>計</v>
          </cell>
          <cell r="C3600">
            <v>1</v>
          </cell>
          <cell r="D3600">
            <v>37921</v>
          </cell>
          <cell r="E3600">
            <v>37921</v>
          </cell>
          <cell r="F3600" t="str">
            <v>3工程</v>
          </cell>
          <cell r="G3600" t="str">
            <v>3TH-5</v>
          </cell>
          <cell r="H3600" t="str">
            <v>ﾄﾞﾗｲﾌﾞﾕﾆｯﾄ整備</v>
          </cell>
          <cell r="K3600" t="str">
            <v>協和ｴﾝｼﾞ</v>
          </cell>
          <cell r="L3600" t="str">
            <v>M</v>
          </cell>
          <cell r="O3600" t="str">
            <v>B設備</v>
          </cell>
          <cell r="P3600">
            <v>1</v>
          </cell>
        </row>
        <row r="3601">
          <cell r="A3601" t="str">
            <v>西田</v>
          </cell>
          <cell r="B3601" t="str">
            <v>計</v>
          </cell>
          <cell r="C3601">
            <v>1</v>
          </cell>
          <cell r="D3601">
            <v>37921</v>
          </cell>
          <cell r="E3601">
            <v>37921</v>
          </cell>
          <cell r="F3601" t="str">
            <v>3工程</v>
          </cell>
          <cell r="G3601" t="str">
            <v>3F-06</v>
          </cell>
          <cell r="H3601" t="str">
            <v>缶体開閉ｼﾘﾝﾀﾞ配管更新</v>
          </cell>
          <cell r="K3601" t="str">
            <v>昭和薬品</v>
          </cell>
          <cell r="L3601" t="str">
            <v>M</v>
          </cell>
          <cell r="O3601" t="str">
            <v>B設備</v>
          </cell>
          <cell r="P3601">
            <v>1</v>
          </cell>
        </row>
        <row r="3602">
          <cell r="A3602" t="str">
            <v>藤枝</v>
          </cell>
          <cell r="B3602" t="str">
            <v>軽</v>
          </cell>
          <cell r="D3602">
            <v>37921</v>
          </cell>
          <cell r="E3602">
            <v>37921</v>
          </cell>
          <cell r="F3602" t="str">
            <v>5工程</v>
          </cell>
          <cell r="G3602" t="str">
            <v>5YP-501</v>
          </cell>
          <cell r="H3602" t="str">
            <v>流量ｺﾝﾄﾛｰﾙ不能</v>
          </cell>
          <cell r="I3602" t="str">
            <v>吐出圧力上昇</v>
          </cell>
          <cell r="J3602" t="str">
            <v>ﾎﾟﾝﾌﾟ組立</v>
          </cell>
          <cell r="K3602" t="str">
            <v>早川工機</v>
          </cell>
          <cell r="L3602" t="str">
            <v>M</v>
          </cell>
          <cell r="O3602" t="str">
            <v>B設備</v>
          </cell>
        </row>
        <row r="3603">
          <cell r="A3603" t="str">
            <v>西田</v>
          </cell>
          <cell r="B3603" t="str">
            <v>計</v>
          </cell>
          <cell r="C3603">
            <v>1</v>
          </cell>
          <cell r="D3603">
            <v>37921</v>
          </cell>
          <cell r="E3603">
            <v>37921</v>
          </cell>
          <cell r="F3603" t="str">
            <v>3工程</v>
          </cell>
          <cell r="G3603" t="str">
            <v>3F-01</v>
          </cell>
          <cell r="H3603" t="str">
            <v>内部ﾚｰﾙ更新</v>
          </cell>
          <cell r="K3603" t="str">
            <v>安斉管鉄</v>
          </cell>
          <cell r="L3603" t="str">
            <v>M</v>
          </cell>
          <cell r="O3603" t="str">
            <v>B設備</v>
          </cell>
          <cell r="P3603">
            <v>1</v>
          </cell>
        </row>
        <row r="3604">
          <cell r="A3604" t="str">
            <v>藤枝</v>
          </cell>
          <cell r="B3604" t="str">
            <v>軽</v>
          </cell>
          <cell r="C3604">
            <v>1</v>
          </cell>
          <cell r="D3604">
            <v>37921</v>
          </cell>
          <cell r="E3604">
            <v>37921</v>
          </cell>
          <cell r="F3604" t="str">
            <v>15工程</v>
          </cell>
          <cell r="G3604" t="str">
            <v>15SWP-4</v>
          </cell>
          <cell r="H3604" t="str">
            <v>ｸﾞﾗﾝﾄﾞ漏れ増加</v>
          </cell>
          <cell r="I3604" t="str">
            <v>経年劣化</v>
          </cell>
          <cell r="J3604" t="str">
            <v>ｸﾞﾗﾝﾄﾞﾊﾟｯｷﾝ取替､復旧</v>
          </cell>
          <cell r="K3604" t="str">
            <v>早川工機</v>
          </cell>
          <cell r="L3604" t="str">
            <v>M</v>
          </cell>
          <cell r="O3604" t="str">
            <v>B設備</v>
          </cell>
          <cell r="P3604">
            <v>1</v>
          </cell>
        </row>
        <row r="3605">
          <cell r="A3605" t="str">
            <v>佐藤</v>
          </cell>
          <cell r="B3605" t="str">
            <v>BM</v>
          </cell>
          <cell r="C3605">
            <v>1</v>
          </cell>
          <cell r="D3605">
            <v>37921</v>
          </cell>
          <cell r="E3605">
            <v>37921</v>
          </cell>
          <cell r="F3605" t="str">
            <v>13工程</v>
          </cell>
          <cell r="G3605" t="str">
            <v>1T</v>
          </cell>
          <cell r="H3605" t="str">
            <v>ｸﾞﾗﾝﾄﾞ蒸気ｴｾﾞｸﾀｰ不良</v>
          </cell>
          <cell r="I3605" t="str">
            <v>穴明き、閉塞による</v>
          </cell>
          <cell r="J3605" t="str">
            <v>穴明き補修、ﾉｽﾞﾙ清掃</v>
          </cell>
          <cell r="K3605" t="str">
            <v>安斉管鉄</v>
          </cell>
          <cell r="L3605" t="str">
            <v>M</v>
          </cell>
          <cell r="O3605" t="str">
            <v>A設備</v>
          </cell>
          <cell r="P3605">
            <v>1</v>
          </cell>
        </row>
        <row r="3606">
          <cell r="A3606" t="str">
            <v>永井</v>
          </cell>
          <cell r="B3606" t="str">
            <v>軽</v>
          </cell>
          <cell r="D3606">
            <v>37921</v>
          </cell>
          <cell r="E3606">
            <v>37921</v>
          </cell>
          <cell r="F3606" t="str">
            <v>1工程</v>
          </cell>
          <cell r="G3606" t="str">
            <v>1M-1</v>
          </cell>
          <cell r="H3606" t="str">
            <v>ﾓｰﾀｰｱｼﾞｬｽﾄﾎﾞﾙﾄ折損</v>
          </cell>
          <cell r="I3606" t="str">
            <v>ネジ部固着による</v>
          </cell>
          <cell r="J3606" t="str">
            <v>当該ボルト更新</v>
          </cell>
          <cell r="K3606" t="str">
            <v>東特鋼</v>
          </cell>
          <cell r="L3606" t="str">
            <v>M</v>
          </cell>
          <cell r="O3606" t="str">
            <v>B設備</v>
          </cell>
        </row>
        <row r="3607">
          <cell r="A3607" t="str">
            <v>永井</v>
          </cell>
          <cell r="B3607" t="str">
            <v>計</v>
          </cell>
          <cell r="C3607">
            <v>1</v>
          </cell>
          <cell r="D3607">
            <v>37921</v>
          </cell>
          <cell r="E3607">
            <v>37921</v>
          </cell>
          <cell r="F3607" t="str">
            <v>1工程</v>
          </cell>
          <cell r="G3607" t="str">
            <v>1U-2</v>
          </cell>
          <cell r="H3607" t="str">
            <v>ﾌｨｰﾀﾞｰﾍﾞﾙﾄ交換</v>
          </cell>
          <cell r="I3607" t="str">
            <v>定期交換</v>
          </cell>
          <cell r="J3607" t="str">
            <v>ﾍﾞﾙﾄ交換</v>
          </cell>
          <cell r="K3607" t="str">
            <v>安斉管鉄</v>
          </cell>
          <cell r="L3607" t="str">
            <v>M</v>
          </cell>
          <cell r="O3607" t="str">
            <v>A設備</v>
          </cell>
          <cell r="P3607">
            <v>1</v>
          </cell>
        </row>
        <row r="3608">
          <cell r="A3608" t="str">
            <v>永井</v>
          </cell>
          <cell r="B3608" t="str">
            <v>計</v>
          </cell>
          <cell r="D3608">
            <v>37921</v>
          </cell>
          <cell r="E3608">
            <v>37921</v>
          </cell>
          <cell r="F3608" t="str">
            <v>1工程</v>
          </cell>
          <cell r="G3608" t="str">
            <v>1U-2</v>
          </cell>
          <cell r="H3608" t="str">
            <v>ｸﾞﾘｽ給油管改善工事</v>
          </cell>
          <cell r="I3608" t="str">
            <v>給油性向上</v>
          </cell>
          <cell r="J3608" t="str">
            <v>給油管改善工事</v>
          </cell>
          <cell r="K3608" t="str">
            <v>東特鋼</v>
          </cell>
          <cell r="L3608" t="str">
            <v>M</v>
          </cell>
          <cell r="O3608" t="str">
            <v>A設備</v>
          </cell>
        </row>
        <row r="3609">
          <cell r="A3609" t="str">
            <v>西田</v>
          </cell>
          <cell r="B3609" t="str">
            <v>計</v>
          </cell>
          <cell r="C3609">
            <v>1</v>
          </cell>
          <cell r="D3609">
            <v>37921</v>
          </cell>
          <cell r="E3609">
            <v>37921</v>
          </cell>
          <cell r="F3609" t="str">
            <v>2工程</v>
          </cell>
          <cell r="G3609" t="str">
            <v>2D-21</v>
          </cell>
          <cell r="H3609" t="str">
            <v>攪拌軸更新</v>
          </cell>
          <cell r="K3609" t="str">
            <v>早川工機</v>
          </cell>
          <cell r="L3609" t="str">
            <v>M</v>
          </cell>
          <cell r="O3609" t="str">
            <v>A設備</v>
          </cell>
          <cell r="P3609">
            <v>1</v>
          </cell>
        </row>
        <row r="3610">
          <cell r="A3610" t="str">
            <v>加藤</v>
          </cell>
          <cell r="B3610" t="str">
            <v>計画工事</v>
          </cell>
          <cell r="C3610">
            <v>1</v>
          </cell>
          <cell r="D3610">
            <v>37922</v>
          </cell>
          <cell r="E3610">
            <v>37922</v>
          </cell>
          <cell r="F3610" t="str">
            <v>7工程</v>
          </cell>
          <cell r="G3610" t="str">
            <v>7DC-55</v>
          </cell>
          <cell r="H3610" t="str">
            <v>定修</v>
          </cell>
          <cell r="I3610" t="str">
            <v>摩耗</v>
          </cell>
          <cell r="J3610" t="str">
            <v>分解点検</v>
          </cell>
          <cell r="K3610" t="str">
            <v>早川工機</v>
          </cell>
          <cell r="L3610" t="str">
            <v>M</v>
          </cell>
          <cell r="M3610" t="str">
            <v>ND</v>
          </cell>
          <cell r="N3610" t="str">
            <v>ND</v>
          </cell>
          <cell r="O3610" t="str">
            <v>A設備</v>
          </cell>
          <cell r="P3610">
            <v>1</v>
          </cell>
        </row>
        <row r="3611">
          <cell r="A3611" t="str">
            <v>藤枝</v>
          </cell>
          <cell r="B3611" t="str">
            <v>軽</v>
          </cell>
          <cell r="D3611">
            <v>37922</v>
          </cell>
          <cell r="E3611">
            <v>37922</v>
          </cell>
          <cell r="F3611" t="str">
            <v>5工程</v>
          </cell>
          <cell r="G3611" t="str">
            <v>5YP-501</v>
          </cell>
          <cell r="H3611" t="str">
            <v>流量ｺﾝﾄﾛｰﾙ不能</v>
          </cell>
          <cell r="I3611" t="str">
            <v>吐出圧力上昇</v>
          </cell>
          <cell r="J3611" t="str">
            <v>据付,芯だし,試運転　　　系列入れ</v>
          </cell>
          <cell r="K3611" t="str">
            <v>早川工機</v>
          </cell>
          <cell r="L3611" t="str">
            <v>M</v>
          </cell>
          <cell r="O3611" t="str">
            <v>B設備</v>
          </cell>
        </row>
        <row r="3612">
          <cell r="A3612" t="str">
            <v>永井</v>
          </cell>
          <cell r="B3612" t="str">
            <v>計</v>
          </cell>
          <cell r="D3612">
            <v>37922</v>
          </cell>
          <cell r="E3612">
            <v>37922</v>
          </cell>
          <cell r="F3612" t="str">
            <v>1工程</v>
          </cell>
          <cell r="G3612" t="str">
            <v>1C-31</v>
          </cell>
          <cell r="H3612" t="str">
            <v>ｻﾝﾌﾟﾘﾝｸﾞ装置整備</v>
          </cell>
          <cell r="I3612" t="str">
            <v>新ｻﾝﾌﾟﾘﾝｸﾞ装置不具合部対応</v>
          </cell>
          <cell r="K3612" t="str">
            <v>安斉管鉄</v>
          </cell>
          <cell r="L3612" t="str">
            <v>M</v>
          </cell>
          <cell r="O3612" t="str">
            <v>B設備</v>
          </cell>
        </row>
        <row r="3613">
          <cell r="A3613" t="str">
            <v>永井</v>
          </cell>
          <cell r="B3613" t="str">
            <v>計</v>
          </cell>
          <cell r="D3613">
            <v>37922</v>
          </cell>
          <cell r="E3613">
            <v>37922</v>
          </cell>
          <cell r="F3613" t="str">
            <v>1工程</v>
          </cell>
          <cell r="G3613" t="str">
            <v>1U-2</v>
          </cell>
          <cell r="H3613" t="str">
            <v>ｸﾞﾘｽ給油管改善工事</v>
          </cell>
          <cell r="I3613" t="str">
            <v>給油性向上</v>
          </cell>
          <cell r="J3613" t="str">
            <v>給油管改善工事</v>
          </cell>
          <cell r="K3613" t="str">
            <v>東特鋼</v>
          </cell>
          <cell r="L3613" t="str">
            <v>M</v>
          </cell>
          <cell r="O3613" t="str">
            <v>A設備</v>
          </cell>
        </row>
        <row r="3614">
          <cell r="A3614" t="str">
            <v>永井</v>
          </cell>
          <cell r="B3614" t="str">
            <v>軽</v>
          </cell>
          <cell r="C3614">
            <v>1</v>
          </cell>
          <cell r="D3614">
            <v>37922</v>
          </cell>
          <cell r="E3614">
            <v>37922</v>
          </cell>
          <cell r="F3614" t="str">
            <v>1工程</v>
          </cell>
          <cell r="G3614" t="str">
            <v>1C-31</v>
          </cell>
          <cell r="H3614" t="str">
            <v>ﾃﾝｼｮﾝｽﾅｯﾌﾟﾌﾟｰﾘ異音</v>
          </cell>
          <cell r="I3614" t="str">
            <v>ﾌﾟｰﾘｰ側板亀裂による</v>
          </cell>
          <cell r="J3614" t="str">
            <v>側板修理</v>
          </cell>
          <cell r="K3614" t="str">
            <v>安斉管鉄</v>
          </cell>
          <cell r="L3614" t="str">
            <v>M</v>
          </cell>
          <cell r="O3614" t="str">
            <v>B設備</v>
          </cell>
          <cell r="P3614">
            <v>1</v>
          </cell>
        </row>
        <row r="3615">
          <cell r="A3615" t="str">
            <v>永井</v>
          </cell>
          <cell r="B3615" t="str">
            <v>軽</v>
          </cell>
          <cell r="C3615">
            <v>1</v>
          </cell>
          <cell r="D3615">
            <v>37922</v>
          </cell>
          <cell r="E3615">
            <v>37922</v>
          </cell>
          <cell r="F3615" t="str">
            <v>1工程</v>
          </cell>
          <cell r="G3615" t="str">
            <v>1C-33</v>
          </cell>
          <cell r="H3615" t="str">
            <v>ﾍｯﾄﾞｼｭｰﾄ穴あき</v>
          </cell>
          <cell r="I3615" t="str">
            <v>摩耗、腐食</v>
          </cell>
          <cell r="J3615" t="str">
            <v>当外部部分更新</v>
          </cell>
          <cell r="K3615" t="str">
            <v>東特鋼</v>
          </cell>
          <cell r="L3615" t="str">
            <v>M</v>
          </cell>
          <cell r="O3615" t="str">
            <v>B設備</v>
          </cell>
          <cell r="P3615">
            <v>1</v>
          </cell>
        </row>
        <row r="3616">
          <cell r="A3616" t="str">
            <v>永井</v>
          </cell>
          <cell r="B3616" t="str">
            <v>軽</v>
          </cell>
          <cell r="C3616">
            <v>1</v>
          </cell>
          <cell r="D3616">
            <v>37922</v>
          </cell>
          <cell r="E3616">
            <v>37922</v>
          </cell>
          <cell r="F3616" t="str">
            <v>1工程</v>
          </cell>
          <cell r="G3616" t="str">
            <v>1C-34</v>
          </cell>
          <cell r="H3616" t="str">
            <v>ﾃｰﾙｼｭｰﾄ穴あき</v>
          </cell>
          <cell r="I3616" t="str">
            <v>摩耗、腐食</v>
          </cell>
          <cell r="J3616" t="str">
            <v>当外部部分更新</v>
          </cell>
          <cell r="K3616" t="str">
            <v>安斉管鉄</v>
          </cell>
          <cell r="L3616" t="str">
            <v>M</v>
          </cell>
          <cell r="O3616" t="str">
            <v>B設備</v>
          </cell>
          <cell r="P3616">
            <v>1</v>
          </cell>
        </row>
        <row r="3617">
          <cell r="A3617" t="str">
            <v>永井</v>
          </cell>
          <cell r="B3617" t="str">
            <v>軽</v>
          </cell>
          <cell r="C3617">
            <v>1</v>
          </cell>
          <cell r="D3617">
            <v>37922</v>
          </cell>
          <cell r="E3617">
            <v>37922</v>
          </cell>
          <cell r="F3617" t="str">
            <v>1工程</v>
          </cell>
          <cell r="G3617" t="str">
            <v>1U-2</v>
          </cell>
          <cell r="H3617" t="str">
            <v>ﾎｯﾊﾟｰ穴あき</v>
          </cell>
          <cell r="I3617" t="str">
            <v>腐食摩耗</v>
          </cell>
          <cell r="J3617" t="str">
            <v>ﾊﾟﾁ当て修理</v>
          </cell>
          <cell r="K3617" t="str">
            <v>安斉管鉄</v>
          </cell>
          <cell r="L3617" t="str">
            <v>M</v>
          </cell>
          <cell r="O3617" t="str">
            <v>A設備</v>
          </cell>
          <cell r="P3617">
            <v>1</v>
          </cell>
        </row>
        <row r="3618">
          <cell r="A3618" t="str">
            <v>永井</v>
          </cell>
          <cell r="B3618" t="str">
            <v>軽</v>
          </cell>
          <cell r="D3618">
            <v>37922</v>
          </cell>
          <cell r="E3618">
            <v>37922</v>
          </cell>
          <cell r="F3618" t="str">
            <v>4工程</v>
          </cell>
          <cell r="G3618" t="str">
            <v>4XT-31</v>
          </cell>
          <cell r="H3618" t="str">
            <v>ﾀﾝｸ洩れ部修理</v>
          </cell>
          <cell r="I3618" t="str">
            <v>各ﾉｽﾞﾙﾊﾟｯｷﾝ劣化</v>
          </cell>
          <cell r="J3618" t="str">
            <v>各ﾉｽﾞﾙﾊﾟｯｷﾝ交換</v>
          </cell>
          <cell r="K3618" t="str">
            <v>昭和薬品</v>
          </cell>
          <cell r="L3618" t="str">
            <v>M</v>
          </cell>
          <cell r="O3618" t="str">
            <v>B設備</v>
          </cell>
        </row>
        <row r="3619">
          <cell r="A3619" t="str">
            <v>藤枝</v>
          </cell>
          <cell r="B3619" t="str">
            <v>Ｃ</v>
          </cell>
          <cell r="C3619">
            <v>1</v>
          </cell>
          <cell r="D3619">
            <v>37923</v>
          </cell>
          <cell r="E3619">
            <v>37923</v>
          </cell>
          <cell r="F3619" t="str">
            <v>5工程</v>
          </cell>
          <cell r="G3619" t="str">
            <v>5YP-501</v>
          </cell>
          <cell r="H3619" t="str">
            <v>保温,配管ｻﾎﾟｰﾄ修理</v>
          </cell>
          <cell r="I3619" t="str">
            <v>ﾎﾟﾝﾌﾟ修理後の手直し</v>
          </cell>
          <cell r="J3619" t="str">
            <v>ﾎﾟﾝﾌﾟﾍｯﾄﾞ回り　　　　　保温材取付　　　　　　　ﾃﾞﾘｰﾗｲﾝｻﾎﾟｰﾄ取付</v>
          </cell>
          <cell r="K3619" t="str">
            <v>安斉管鉄関西保温</v>
          </cell>
          <cell r="L3619" t="str">
            <v>M</v>
          </cell>
          <cell r="O3619" t="str">
            <v>B設備</v>
          </cell>
          <cell r="P3619">
            <v>1</v>
          </cell>
        </row>
        <row r="3620">
          <cell r="A3620" t="str">
            <v>永井</v>
          </cell>
          <cell r="B3620" t="str">
            <v>計</v>
          </cell>
          <cell r="C3620">
            <v>1</v>
          </cell>
          <cell r="D3620">
            <v>37923</v>
          </cell>
          <cell r="E3620">
            <v>37923</v>
          </cell>
          <cell r="F3620" t="str">
            <v>1工程</v>
          </cell>
          <cell r="G3620" t="str">
            <v>1C-31</v>
          </cell>
          <cell r="H3620" t="str">
            <v>ｻﾝﾌﾟﾘﾝｸﾞ装置整備</v>
          </cell>
          <cell r="I3620" t="str">
            <v>新ｻﾝﾌﾟﾘﾝｸﾞ装置不具合部対応</v>
          </cell>
          <cell r="K3620" t="str">
            <v>安斉管鉄</v>
          </cell>
          <cell r="L3620" t="str">
            <v>M</v>
          </cell>
          <cell r="O3620" t="str">
            <v>B設備</v>
          </cell>
          <cell r="P3620">
            <v>1</v>
          </cell>
        </row>
        <row r="3621">
          <cell r="A3621" t="str">
            <v>永井</v>
          </cell>
          <cell r="B3621" t="str">
            <v>計</v>
          </cell>
          <cell r="C3621">
            <v>1</v>
          </cell>
          <cell r="D3621">
            <v>37923</v>
          </cell>
          <cell r="E3621">
            <v>37923</v>
          </cell>
          <cell r="F3621" t="str">
            <v>1工程</v>
          </cell>
          <cell r="G3621" t="str">
            <v>1C-51</v>
          </cell>
          <cell r="H3621" t="str">
            <v>ﾌﾚｰﾑ穴あき</v>
          </cell>
          <cell r="I3621" t="str">
            <v>腐食による</v>
          </cell>
          <cell r="J3621" t="str">
            <v>当外部部分更新</v>
          </cell>
          <cell r="K3621" t="str">
            <v>安斉管鉄</v>
          </cell>
          <cell r="L3621" t="str">
            <v>M</v>
          </cell>
          <cell r="O3621" t="str">
            <v>B設備</v>
          </cell>
          <cell r="P3621">
            <v>1</v>
          </cell>
        </row>
        <row r="3622">
          <cell r="A3622" t="str">
            <v>藤枝</v>
          </cell>
          <cell r="B3622" t="str">
            <v>軽</v>
          </cell>
          <cell r="C3622">
            <v>1</v>
          </cell>
          <cell r="D3622">
            <v>37923</v>
          </cell>
          <cell r="E3622">
            <v>37923</v>
          </cell>
          <cell r="F3622" t="str">
            <v>14工程</v>
          </cell>
          <cell r="G3622" t="str">
            <v>14VP-103</v>
          </cell>
          <cell r="H3622" t="str">
            <v>異音点検</v>
          </cell>
          <cell r="I3622" t="str">
            <v>ﾋﾟｽﾄﾝ,ﾛｯﾄﾞ固定ﾅｯﾄ緩み</v>
          </cell>
          <cell r="J3622" t="str">
            <v>ﾋﾟｽﾄﾝ,ﾛｯﾄﾞ　　　　　　固定ﾅｯﾄ緩み点検　　　　ｸﾛｽﾋﾟﾝ,ﾒﾀﾙ摩耗点検　　　ｸﾛｽﾒﾀﾙ挿入部　　　　　　内径0.07mmｶﾞﾀ有り　</v>
          </cell>
          <cell r="K3622" t="str">
            <v>早川工機</v>
          </cell>
          <cell r="L3622" t="str">
            <v>M</v>
          </cell>
          <cell r="O3622" t="str">
            <v>A設備</v>
          </cell>
          <cell r="P3622">
            <v>1</v>
          </cell>
        </row>
        <row r="3623">
          <cell r="A3623" t="str">
            <v>藤枝</v>
          </cell>
          <cell r="B3623" t="str">
            <v>計</v>
          </cell>
          <cell r="C3623">
            <v>1</v>
          </cell>
          <cell r="D3623">
            <v>37923</v>
          </cell>
          <cell r="E3623">
            <v>37923</v>
          </cell>
          <cell r="F3623" t="str">
            <v>5工程</v>
          </cell>
          <cell r="G3623" t="str">
            <v>5BT-44</v>
          </cell>
          <cell r="H3623" t="str">
            <v>撹拌機分解点検</v>
          </cell>
          <cell r="I3623" t="str">
            <v>ﾓｰﾀｰ,減速機　　　　　　　異音発生のため</v>
          </cell>
          <cell r="J3623" t="str">
            <v>ﾓｰﾀｰ取外し段取</v>
          </cell>
          <cell r="K3623" t="str">
            <v>安斉管鉄</v>
          </cell>
          <cell r="L3623" t="str">
            <v>M</v>
          </cell>
          <cell r="O3623" t="str">
            <v>C設備</v>
          </cell>
          <cell r="P3623">
            <v>1</v>
          </cell>
        </row>
        <row r="3624">
          <cell r="A3624" t="str">
            <v>加藤</v>
          </cell>
          <cell r="B3624" t="str">
            <v>計画工事</v>
          </cell>
          <cell r="C3624">
            <v>1</v>
          </cell>
          <cell r="D3624">
            <v>37923</v>
          </cell>
          <cell r="E3624">
            <v>37923</v>
          </cell>
          <cell r="F3624" t="str">
            <v>7工程</v>
          </cell>
          <cell r="G3624" t="str">
            <v>7AC-57</v>
          </cell>
          <cell r="H3624" t="str">
            <v>定修</v>
          </cell>
          <cell r="I3624" t="str">
            <v>摩耗</v>
          </cell>
          <cell r="J3624" t="str">
            <v>分解点検</v>
          </cell>
          <cell r="K3624" t="str">
            <v>早川工機</v>
          </cell>
          <cell r="L3624" t="str">
            <v>M</v>
          </cell>
          <cell r="M3624" t="str">
            <v>ND</v>
          </cell>
          <cell r="N3624" t="str">
            <v>ND</v>
          </cell>
          <cell r="O3624" t="str">
            <v>A設備</v>
          </cell>
          <cell r="P3624">
            <v>1</v>
          </cell>
        </row>
        <row r="3625">
          <cell r="A3625" t="str">
            <v>坂本</v>
          </cell>
          <cell r="B3625" t="str">
            <v>中</v>
          </cell>
          <cell r="D3625">
            <v>37923</v>
          </cell>
          <cell r="E3625">
            <v>37923</v>
          </cell>
          <cell r="F3625" t="str">
            <v>UA</v>
          </cell>
          <cell r="G3625" t="str">
            <v>V-103</v>
          </cell>
          <cell r="H3625" t="str">
            <v>ﾃﾌﾛﾝﾗｲﾆﾝｸﾞ損傷大</v>
          </cell>
          <cell r="I3625" t="str">
            <v>天井の不要PVC管落下</v>
          </cell>
          <cell r="J3625" t="str">
            <v>閉止板取付水張ﾁｪｯｸ</v>
          </cell>
          <cell r="K3625" t="str">
            <v>昭和薬品</v>
          </cell>
          <cell r="L3625" t="str">
            <v>M</v>
          </cell>
          <cell r="O3625" t="str">
            <v>C設備</v>
          </cell>
        </row>
        <row r="3626">
          <cell r="A3626" t="str">
            <v>永井</v>
          </cell>
          <cell r="B3626" t="str">
            <v>軽</v>
          </cell>
          <cell r="C3626">
            <v>1</v>
          </cell>
          <cell r="D3626">
            <v>37923</v>
          </cell>
          <cell r="E3626">
            <v>37923</v>
          </cell>
          <cell r="F3626" t="str">
            <v>1工程</v>
          </cell>
          <cell r="G3626" t="str">
            <v>1C-34</v>
          </cell>
          <cell r="H3626" t="str">
            <v>ﾍｯﾄﾞｼｭｰﾄ穴あき</v>
          </cell>
          <cell r="I3626" t="str">
            <v>摩耗、腐食</v>
          </cell>
          <cell r="J3626" t="str">
            <v>当外部部分更新</v>
          </cell>
          <cell r="K3626" t="str">
            <v>東特鋼</v>
          </cell>
          <cell r="L3626" t="str">
            <v>M</v>
          </cell>
          <cell r="O3626" t="str">
            <v>B設備</v>
          </cell>
          <cell r="P3626">
            <v>1</v>
          </cell>
        </row>
        <row r="3627">
          <cell r="A3627" t="str">
            <v>永井</v>
          </cell>
          <cell r="B3627" t="str">
            <v>軽</v>
          </cell>
          <cell r="C3627">
            <v>1</v>
          </cell>
          <cell r="D3627">
            <v>37923</v>
          </cell>
          <cell r="E3627">
            <v>37923</v>
          </cell>
          <cell r="F3627" t="str">
            <v>1工程</v>
          </cell>
          <cell r="G3627" t="str">
            <v>1C-33</v>
          </cell>
          <cell r="H3627" t="str">
            <v>ﾃｰﾙｼｭｰﾄ穴あき</v>
          </cell>
          <cell r="I3627" t="str">
            <v>摩耗、腐食</v>
          </cell>
          <cell r="J3627" t="str">
            <v>当外部部分更新</v>
          </cell>
          <cell r="K3627" t="str">
            <v>安斉管鉄</v>
          </cell>
          <cell r="L3627" t="str">
            <v>M</v>
          </cell>
          <cell r="O3627" t="str">
            <v>B設備</v>
          </cell>
          <cell r="P3627">
            <v>1</v>
          </cell>
        </row>
        <row r="3628">
          <cell r="A3628" t="str">
            <v>永井</v>
          </cell>
          <cell r="B3628" t="str">
            <v>計</v>
          </cell>
          <cell r="D3628">
            <v>37923</v>
          </cell>
          <cell r="E3628">
            <v>37923</v>
          </cell>
          <cell r="F3628" t="str">
            <v>1工程</v>
          </cell>
          <cell r="G3628" t="str">
            <v>1U-2</v>
          </cell>
          <cell r="H3628" t="str">
            <v>ｸﾞﾘｽ給油管改善工事</v>
          </cell>
          <cell r="I3628" t="str">
            <v>給油性向上</v>
          </cell>
          <cell r="J3628" t="str">
            <v>給油管改善工事</v>
          </cell>
          <cell r="K3628" t="str">
            <v>東特鋼</v>
          </cell>
          <cell r="L3628" t="str">
            <v>M</v>
          </cell>
          <cell r="O3628" t="str">
            <v>A設備</v>
          </cell>
        </row>
        <row r="3629">
          <cell r="A3629" t="str">
            <v>加藤</v>
          </cell>
          <cell r="B3629" t="str">
            <v>計画工事</v>
          </cell>
          <cell r="C3629">
            <v>1</v>
          </cell>
          <cell r="D3629">
            <v>37923</v>
          </cell>
          <cell r="E3629">
            <v>37923</v>
          </cell>
          <cell r="F3629" t="str">
            <v>7工程</v>
          </cell>
          <cell r="G3629" t="str">
            <v>7AC-55</v>
          </cell>
          <cell r="H3629" t="str">
            <v>定修</v>
          </cell>
          <cell r="I3629" t="str">
            <v>摩耗</v>
          </cell>
          <cell r="J3629" t="str">
            <v>分解点検</v>
          </cell>
          <cell r="K3629" t="str">
            <v>早川工機</v>
          </cell>
          <cell r="L3629" t="str">
            <v>M</v>
          </cell>
          <cell r="M3629" t="str">
            <v>ND</v>
          </cell>
          <cell r="N3629" t="str">
            <v>ND</v>
          </cell>
          <cell r="O3629" t="str">
            <v>A設備</v>
          </cell>
          <cell r="P3629">
            <v>1</v>
          </cell>
        </row>
        <row r="3630">
          <cell r="A3630" t="str">
            <v>藤枝</v>
          </cell>
          <cell r="B3630" t="str">
            <v>計</v>
          </cell>
          <cell r="D3630">
            <v>37923</v>
          </cell>
          <cell r="E3630">
            <v>37923</v>
          </cell>
          <cell r="F3630" t="str">
            <v>5工程</v>
          </cell>
          <cell r="G3630" t="str">
            <v>5H-34</v>
          </cell>
          <cell r="H3630" t="str">
            <v>部分更新</v>
          </cell>
          <cell r="I3630" t="str">
            <v>経年劣化</v>
          </cell>
          <cell r="J3630" t="str">
            <v>据付,水圧漏れﾃｽﾄ復旧</v>
          </cell>
          <cell r="K3630" t="str">
            <v>昭和薬品</v>
          </cell>
          <cell r="L3630" t="str">
            <v>M</v>
          </cell>
          <cell r="O3630" t="str">
            <v>A設備</v>
          </cell>
        </row>
        <row r="3631">
          <cell r="A3631" t="str">
            <v>永井</v>
          </cell>
          <cell r="B3631" t="str">
            <v>軽</v>
          </cell>
          <cell r="C3631">
            <v>1</v>
          </cell>
          <cell r="D3631">
            <v>37924</v>
          </cell>
          <cell r="E3631">
            <v>37924</v>
          </cell>
          <cell r="F3631" t="str">
            <v>1工程</v>
          </cell>
          <cell r="G3631" t="str">
            <v>1H-2</v>
          </cell>
          <cell r="H3631" t="str">
            <v>ﾃﾝｼｮﾝﾌﾚｰﾑ変形</v>
          </cell>
          <cell r="I3631" t="str">
            <v>腐食による減肉</v>
          </cell>
          <cell r="J3631" t="str">
            <v>ﾌﾚｰﾑ部分更新</v>
          </cell>
          <cell r="K3631" t="str">
            <v>東特鋼</v>
          </cell>
          <cell r="L3631" t="str">
            <v>M</v>
          </cell>
          <cell r="O3631" t="str">
            <v>A設備</v>
          </cell>
          <cell r="P3631">
            <v>1</v>
          </cell>
        </row>
        <row r="3632">
          <cell r="A3632" t="str">
            <v>坂本</v>
          </cell>
          <cell r="B3632" t="str">
            <v>BM</v>
          </cell>
          <cell r="C3632">
            <v>1</v>
          </cell>
          <cell r="D3632">
            <v>37924</v>
          </cell>
          <cell r="E3632">
            <v>37924</v>
          </cell>
          <cell r="F3632" t="str">
            <v>HWZ</v>
          </cell>
          <cell r="G3632" t="str">
            <v>ZRV-4</v>
          </cell>
          <cell r="H3632" t="str">
            <v>異音</v>
          </cell>
          <cell r="I3632" t="str">
            <v>内部ｽｹｰﾙ</v>
          </cell>
          <cell r="J3632" t="str">
            <v>ｽｹｰﾙ落し</v>
          </cell>
          <cell r="K3632" t="str">
            <v>早川工機</v>
          </cell>
          <cell r="L3632" t="str">
            <v>M</v>
          </cell>
          <cell r="O3632" t="str">
            <v>C設備</v>
          </cell>
          <cell r="P3632">
            <v>1</v>
          </cell>
        </row>
        <row r="3633">
          <cell r="A3633" t="str">
            <v>藤枝</v>
          </cell>
          <cell r="B3633" t="str">
            <v>軽</v>
          </cell>
          <cell r="D3633">
            <v>37924</v>
          </cell>
          <cell r="E3633">
            <v>37924</v>
          </cell>
          <cell r="F3633" t="str">
            <v>5工程</v>
          </cell>
          <cell r="G3633" t="str">
            <v>5H-24</v>
          </cell>
          <cell r="H3633" t="str">
            <v>ﾁｭｰﾌﾞ漏れ修理</v>
          </cell>
          <cell r="I3633" t="str">
            <v>ﾁｭｰﾌﾞ減肉</v>
          </cell>
          <cell r="J3633" t="str">
            <v>水圧ﾃｽﾄ漏れ確認中</v>
          </cell>
          <cell r="K3633" t="str">
            <v>安斉管鉄</v>
          </cell>
          <cell r="L3633" t="str">
            <v>M</v>
          </cell>
          <cell r="O3633" t="str">
            <v>A設備</v>
          </cell>
        </row>
        <row r="3634">
          <cell r="A3634" t="str">
            <v>藤枝</v>
          </cell>
          <cell r="B3634" t="str">
            <v>軽</v>
          </cell>
          <cell r="D3634">
            <v>37924</v>
          </cell>
          <cell r="E3634">
            <v>37924</v>
          </cell>
          <cell r="F3634" t="str">
            <v>14工程</v>
          </cell>
          <cell r="G3634" t="str">
            <v>14VP-103</v>
          </cell>
          <cell r="H3634" t="str">
            <v>異音点検</v>
          </cell>
          <cell r="I3634" t="str">
            <v>ﾋﾟｽﾄﾝ,ﾛｯﾄﾞ固定ﾅｯﾄ緩み</v>
          </cell>
          <cell r="J3634" t="str">
            <v>ﾋﾟｽﾄﾝ引き,押し　　　　　隙間調整組立復旧</v>
          </cell>
          <cell r="K3634" t="str">
            <v>早川工機</v>
          </cell>
          <cell r="L3634" t="str">
            <v>M</v>
          </cell>
          <cell r="O3634" t="str">
            <v>A設備</v>
          </cell>
        </row>
        <row r="3635">
          <cell r="A3635" t="str">
            <v>坂本</v>
          </cell>
          <cell r="B3635" t="str">
            <v>中</v>
          </cell>
          <cell r="D3635">
            <v>37924</v>
          </cell>
          <cell r="E3635">
            <v>37924</v>
          </cell>
          <cell r="F3635" t="str">
            <v>UA</v>
          </cell>
          <cell r="G3635" t="str">
            <v>V-103</v>
          </cell>
          <cell r="H3635" t="str">
            <v>ﾃﾌﾛﾝﾗｲﾆﾝｸﾞ損傷大</v>
          </cell>
          <cell r="I3635" t="str">
            <v>天井の不要PVC管落下</v>
          </cell>
          <cell r="J3635" t="str">
            <v>各部復旧して完工</v>
          </cell>
          <cell r="K3635" t="str">
            <v>昭和薬品</v>
          </cell>
          <cell r="L3635" t="str">
            <v>M</v>
          </cell>
          <cell r="O3635" t="str">
            <v>C設備</v>
          </cell>
        </row>
        <row r="3636">
          <cell r="A3636" t="str">
            <v>坂本</v>
          </cell>
          <cell r="B3636" t="str">
            <v>BM</v>
          </cell>
          <cell r="C3636">
            <v>1</v>
          </cell>
          <cell r="D3636">
            <v>37924</v>
          </cell>
          <cell r="E3636">
            <v>37924</v>
          </cell>
          <cell r="F3636" t="str">
            <v>HWZ</v>
          </cell>
          <cell r="G3636" t="str">
            <v>ZBLF-1</v>
          </cell>
          <cell r="H3636" t="str">
            <v>ﾌｨｰﾀﾞｰﾍﾞﾙﾄ耳切れ</v>
          </cell>
          <cell r="I3636" t="str">
            <v>劣化　　不良部切り取り</v>
          </cell>
          <cell r="J3636" t="str">
            <v>新ｺﾞﾑ当て加硫接合</v>
          </cell>
          <cell r="K3636" t="str">
            <v>大機ｴﾝｼﾞ</v>
          </cell>
          <cell r="L3636" t="str">
            <v>M</v>
          </cell>
          <cell r="O3636" t="str">
            <v>A設備</v>
          </cell>
          <cell r="P3636">
            <v>1</v>
          </cell>
        </row>
        <row r="3637">
          <cell r="A3637" t="str">
            <v>坂本</v>
          </cell>
          <cell r="B3637" t="str">
            <v>BM</v>
          </cell>
          <cell r="D3637">
            <v>37924</v>
          </cell>
          <cell r="E3637">
            <v>37924</v>
          </cell>
          <cell r="F3637" t="str">
            <v>HW</v>
          </cell>
          <cell r="G3637" t="str">
            <v>WOT-1</v>
          </cell>
          <cell r="H3637" t="str">
            <v>WLT-2行ﾉｽﾞﾙ部液漏れ</v>
          </cell>
          <cell r="I3637" t="str">
            <v>摩耗</v>
          </cell>
          <cell r="J3637" t="str">
            <v>ﾉｽﾞﾙ取替</v>
          </cell>
          <cell r="K3637" t="str">
            <v>安斉管鉄</v>
          </cell>
          <cell r="L3637" t="str">
            <v>M</v>
          </cell>
          <cell r="O3637" t="str">
            <v>C設備</v>
          </cell>
        </row>
        <row r="3638">
          <cell r="A3638" t="str">
            <v>坂本</v>
          </cell>
          <cell r="B3638" t="str">
            <v>BM</v>
          </cell>
          <cell r="C3638">
            <v>1</v>
          </cell>
          <cell r="D3638">
            <v>37924</v>
          </cell>
          <cell r="E3638">
            <v>37924</v>
          </cell>
          <cell r="F3638" t="str">
            <v>AL-170</v>
          </cell>
          <cell r="G3638" t="str">
            <v>RBM-2</v>
          </cell>
          <cell r="H3638" t="str">
            <v>ﾏﾝﾎｰﾙｶﾞｯﾄ口凹凸</v>
          </cell>
          <cell r="I3638" t="str">
            <v>粉噛み込み</v>
          </cell>
          <cell r="J3638" t="str">
            <v>肉盛りｻﾝﾀﾞｰ仕上げ</v>
          </cell>
          <cell r="K3638" t="str">
            <v>昭和薬品</v>
          </cell>
          <cell r="L3638" t="str">
            <v>M</v>
          </cell>
          <cell r="O3638" t="str">
            <v>A設備</v>
          </cell>
          <cell r="P3638">
            <v>1</v>
          </cell>
        </row>
        <row r="3639">
          <cell r="A3639" t="str">
            <v>永井</v>
          </cell>
          <cell r="B3639" t="str">
            <v>軽</v>
          </cell>
          <cell r="C3639">
            <v>1</v>
          </cell>
          <cell r="D3639">
            <v>37924</v>
          </cell>
          <cell r="E3639">
            <v>37924</v>
          </cell>
          <cell r="F3639" t="str">
            <v>4工程</v>
          </cell>
          <cell r="G3639" t="str">
            <v>4XT-31</v>
          </cell>
          <cell r="H3639" t="str">
            <v>1Bﾉｽﾞﾙより洩れ</v>
          </cell>
          <cell r="I3639" t="str">
            <v>ﾊﾟｯｷﾝ劣化</v>
          </cell>
          <cell r="J3639" t="str">
            <v>全ﾉｽﾞﾙﾊﾟｯｷﾝ交換水張りﾃｽﾄ</v>
          </cell>
          <cell r="K3639" t="str">
            <v>昭和薬品</v>
          </cell>
          <cell r="L3639" t="str">
            <v>M</v>
          </cell>
          <cell r="O3639" t="str">
            <v>B設備</v>
          </cell>
          <cell r="P3639">
            <v>1</v>
          </cell>
        </row>
        <row r="3640">
          <cell r="A3640" t="str">
            <v>永井</v>
          </cell>
          <cell r="B3640" t="str">
            <v>計</v>
          </cell>
          <cell r="D3640">
            <v>37924</v>
          </cell>
          <cell r="E3640">
            <v>37924</v>
          </cell>
          <cell r="F3640" t="str">
            <v>1工程</v>
          </cell>
          <cell r="G3640" t="str">
            <v>1U-2</v>
          </cell>
          <cell r="H3640" t="str">
            <v>ｸﾞﾘｽ給油管改善工事</v>
          </cell>
          <cell r="I3640" t="str">
            <v>給油性向上</v>
          </cell>
          <cell r="J3640" t="str">
            <v>給油管改善工事</v>
          </cell>
          <cell r="K3640" t="str">
            <v>東特鋼</v>
          </cell>
          <cell r="L3640" t="str">
            <v>M</v>
          </cell>
          <cell r="O3640" t="str">
            <v>A設備</v>
          </cell>
        </row>
        <row r="3641">
          <cell r="A3641" t="str">
            <v>加藤</v>
          </cell>
          <cell r="B3641" t="str">
            <v>計</v>
          </cell>
          <cell r="C3641">
            <v>1</v>
          </cell>
          <cell r="D3641">
            <v>37924</v>
          </cell>
          <cell r="E3641">
            <v>37924</v>
          </cell>
          <cell r="F3641" t="str">
            <v>TK</v>
          </cell>
          <cell r="G3641" t="str">
            <v>TAB-31</v>
          </cell>
          <cell r="H3641" t="str">
            <v>走行ﾁｪｰﾝ伸び</v>
          </cell>
          <cell r="I3641" t="str">
            <v>経年劣化</v>
          </cell>
          <cell r="J3641" t="str">
            <v>ﾁｪｰﾝ取り替え</v>
          </cell>
          <cell r="K3641" t="str">
            <v>早川工機</v>
          </cell>
          <cell r="L3641" t="str">
            <v>M</v>
          </cell>
          <cell r="O3641" t="str">
            <v>B設備</v>
          </cell>
          <cell r="P3641">
            <v>1</v>
          </cell>
        </row>
        <row r="3642">
          <cell r="A3642" t="str">
            <v>坂本</v>
          </cell>
          <cell r="B3642" t="str">
            <v>BM</v>
          </cell>
          <cell r="C3642">
            <v>1</v>
          </cell>
          <cell r="D3642">
            <v>37925</v>
          </cell>
          <cell r="E3642">
            <v>37925</v>
          </cell>
          <cell r="F3642" t="str">
            <v>A-40N(J)</v>
          </cell>
          <cell r="G3642" t="str">
            <v>JM-1</v>
          </cell>
          <cell r="H3642" t="str">
            <v>JBF-1送り配管点検</v>
          </cell>
          <cell r="I3642" t="str">
            <v>ｴﾙﾎﾞ部１ｹ所摩耗大</v>
          </cell>
          <cell r="J3642" t="str">
            <v>ｴﾙﾎﾞ１ｹ取替</v>
          </cell>
          <cell r="K3642" t="str">
            <v>昭和薬品</v>
          </cell>
          <cell r="L3642" t="str">
            <v>M</v>
          </cell>
          <cell r="O3642" t="str">
            <v>A設備</v>
          </cell>
          <cell r="P3642">
            <v>1</v>
          </cell>
        </row>
        <row r="3643">
          <cell r="A3643" t="str">
            <v>藤枝</v>
          </cell>
          <cell r="B3643" t="str">
            <v>軽</v>
          </cell>
          <cell r="D3643">
            <v>37925</v>
          </cell>
          <cell r="E3643">
            <v>37925</v>
          </cell>
          <cell r="F3643" t="str">
            <v>5工程</v>
          </cell>
          <cell r="G3643" t="str">
            <v>5H-24</v>
          </cell>
          <cell r="H3643" t="str">
            <v>ﾁｭｰﾌﾞ漏れ修理</v>
          </cell>
          <cell r="I3643" t="str">
            <v>Cﾄﾞﾚﾝｱﾙｶﾘ混入のため　　点検</v>
          </cell>
          <cell r="J3643" t="str">
            <v>水圧ﾃｽﾄ漏れ確認0.29MPa　　　　　　　ﾁｭｰﾌﾞ漏れ個所　　　　TIG溶接　　8箇所(4本)　</v>
          </cell>
          <cell r="K3643" t="str">
            <v>安斉管鉄</v>
          </cell>
          <cell r="L3643" t="str">
            <v>M</v>
          </cell>
          <cell r="O3643" t="str">
            <v>A設備</v>
          </cell>
        </row>
        <row r="3644">
          <cell r="A3644" t="str">
            <v>藤枝</v>
          </cell>
          <cell r="B3644" t="str">
            <v>軽</v>
          </cell>
          <cell r="D3644">
            <v>37925</v>
          </cell>
          <cell r="E3644">
            <v>37925</v>
          </cell>
          <cell r="F3644" t="str">
            <v>5工程</v>
          </cell>
          <cell r="G3644" t="str">
            <v>5BT-553</v>
          </cell>
          <cell r="H3644" t="str">
            <v>撹拌機分解点検</v>
          </cell>
          <cell r="I3644" t="str">
            <v>ｻｲｸﾛﾓｰﾀｰ異音発生</v>
          </cell>
          <cell r="J3644" t="str">
            <v>15KWｻｲｸﾛﾓｰﾀｰ据付</v>
          </cell>
          <cell r="K3644" t="str">
            <v>安斉管鉄</v>
          </cell>
          <cell r="L3644" t="str">
            <v>M</v>
          </cell>
          <cell r="O3644" t="str">
            <v>B設備</v>
          </cell>
        </row>
        <row r="3645">
          <cell r="A3645" t="str">
            <v>藤枝</v>
          </cell>
          <cell r="B3645" t="str">
            <v>軽</v>
          </cell>
          <cell r="D3645">
            <v>37925</v>
          </cell>
          <cell r="E3645">
            <v>37925</v>
          </cell>
          <cell r="F3645" t="str">
            <v>5工程</v>
          </cell>
          <cell r="G3645" t="str">
            <v>5BT-44</v>
          </cell>
          <cell r="H3645" t="str">
            <v>撹拌機分解点検</v>
          </cell>
          <cell r="I3645" t="str">
            <v>ﾓｰﾀｰ,減速機　　　　　　　異音発生のため</v>
          </cell>
          <cell r="J3645" t="str">
            <v>22KWHCﾓｰﾀｰ､ｼﾝﾎﾟ減速機　取外し</v>
          </cell>
          <cell r="K3645" t="str">
            <v>安斉管鉄</v>
          </cell>
          <cell r="L3645" t="str">
            <v>M</v>
          </cell>
          <cell r="O3645" t="str">
            <v>C設備</v>
          </cell>
        </row>
        <row r="3646">
          <cell r="A3646" t="str">
            <v>加藤</v>
          </cell>
          <cell r="B3646" t="str">
            <v>計</v>
          </cell>
          <cell r="C3646">
            <v>1</v>
          </cell>
          <cell r="D3646">
            <v>37925</v>
          </cell>
          <cell r="E3646">
            <v>37925</v>
          </cell>
          <cell r="F3646" t="str">
            <v>7工程</v>
          </cell>
          <cell r="G3646" t="str">
            <v>7WP-90</v>
          </cell>
          <cell r="H3646" t="str">
            <v>軸受異音</v>
          </cell>
          <cell r="I3646" t="str">
            <v>経年劣化</v>
          </cell>
          <cell r="J3646" t="str">
            <v>分解点検</v>
          </cell>
          <cell r="K3646" t="str">
            <v>早川工機</v>
          </cell>
          <cell r="L3646" t="str">
            <v>M</v>
          </cell>
          <cell r="O3646" t="str">
            <v>A設備</v>
          </cell>
          <cell r="P3646">
            <v>1</v>
          </cell>
        </row>
        <row r="3647">
          <cell r="A3647" t="str">
            <v>永井</v>
          </cell>
          <cell r="B3647" t="str">
            <v>計</v>
          </cell>
          <cell r="D3647">
            <v>37925</v>
          </cell>
          <cell r="E3647">
            <v>37925</v>
          </cell>
          <cell r="F3647" t="str">
            <v>1工程</v>
          </cell>
          <cell r="G3647" t="str">
            <v>1U-2</v>
          </cell>
          <cell r="H3647" t="str">
            <v>走行体海側腐食部修理</v>
          </cell>
          <cell r="I3647" t="str">
            <v>塩害による</v>
          </cell>
          <cell r="J3647" t="str">
            <v>貫通腐食部部分更新</v>
          </cell>
          <cell r="K3647" t="str">
            <v>東特鋼</v>
          </cell>
          <cell r="L3647" t="str">
            <v>M</v>
          </cell>
          <cell r="O3647" t="str">
            <v>A設備</v>
          </cell>
        </row>
        <row r="3648">
          <cell r="A3648" t="str">
            <v>永井</v>
          </cell>
          <cell r="B3648" t="str">
            <v>計</v>
          </cell>
          <cell r="D3648">
            <v>37925</v>
          </cell>
          <cell r="E3648">
            <v>37925</v>
          </cell>
          <cell r="F3648" t="str">
            <v>1工程</v>
          </cell>
          <cell r="G3648" t="str">
            <v>1U-2</v>
          </cell>
          <cell r="H3648" t="str">
            <v>ｸﾞﾘｽ給油管改善工事</v>
          </cell>
          <cell r="I3648" t="str">
            <v>給油性向上</v>
          </cell>
          <cell r="J3648" t="str">
            <v>給油管改善工事</v>
          </cell>
          <cell r="K3648" t="str">
            <v>東特鋼</v>
          </cell>
          <cell r="L3648" t="str">
            <v>M</v>
          </cell>
          <cell r="O3648" t="str">
            <v>A設備</v>
          </cell>
        </row>
        <row r="3649">
          <cell r="A3649" t="str">
            <v>坂本</v>
          </cell>
          <cell r="B3649" t="str">
            <v>中</v>
          </cell>
          <cell r="D3649">
            <v>37925</v>
          </cell>
          <cell r="E3649">
            <v>37925</v>
          </cell>
          <cell r="F3649" t="str">
            <v>UA</v>
          </cell>
          <cell r="G3649" t="str">
            <v>V-103</v>
          </cell>
          <cell r="H3649" t="str">
            <v>ﾃﾌﾛﾝﾗｲﾆﾝｸﾞ損傷大</v>
          </cell>
          <cell r="I3649" t="str">
            <v>天井の不要PVC管落下</v>
          </cell>
          <cell r="J3649" t="str">
            <v>保温材復旧</v>
          </cell>
          <cell r="K3649" t="str">
            <v>関西保温</v>
          </cell>
          <cell r="L3649" t="str">
            <v>M</v>
          </cell>
          <cell r="O3649" t="str">
            <v>C設備</v>
          </cell>
        </row>
        <row r="3650">
          <cell r="A3650" t="str">
            <v>坂本</v>
          </cell>
          <cell r="B3650" t="str">
            <v>計</v>
          </cell>
          <cell r="C3650">
            <v>1</v>
          </cell>
          <cell r="D3650">
            <v>37925</v>
          </cell>
          <cell r="E3650">
            <v>37925</v>
          </cell>
          <cell r="F3650" t="str">
            <v>AL-170</v>
          </cell>
          <cell r="G3650" t="str">
            <v>RBE-21</v>
          </cell>
          <cell r="H3650" t="str">
            <v>ﾍﾞﾙﾄ､ﾊﾞｹﾂ点検</v>
          </cell>
          <cell r="I3650" t="str">
            <v>定期点検</v>
          </cell>
          <cell r="J3650" t="str">
            <v>大きな不具合なし</v>
          </cell>
          <cell r="K3650" t="str">
            <v>安斉管鉄</v>
          </cell>
          <cell r="L3650" t="str">
            <v>M</v>
          </cell>
          <cell r="O3650" t="str">
            <v>A設備</v>
          </cell>
          <cell r="P3650">
            <v>1</v>
          </cell>
        </row>
        <row r="3651">
          <cell r="A3651" t="str">
            <v>藤枝</v>
          </cell>
          <cell r="B3651" t="str">
            <v>計</v>
          </cell>
          <cell r="C3651">
            <v>1</v>
          </cell>
          <cell r="D3651">
            <v>37926</v>
          </cell>
          <cell r="E3651">
            <v>37926</v>
          </cell>
          <cell r="F3651" t="str">
            <v>15工程</v>
          </cell>
          <cell r="G3651" t="str">
            <v>15WT-22</v>
          </cell>
          <cell r="H3651" t="str">
            <v>塗装工事</v>
          </cell>
          <cell r="I3651" t="str">
            <v>設備工事</v>
          </cell>
          <cell r="J3651" t="str">
            <v>足場組立</v>
          </cell>
          <cell r="K3651" t="str">
            <v>昭和薬品</v>
          </cell>
          <cell r="L3651" t="str">
            <v>M</v>
          </cell>
          <cell r="O3651" t="str">
            <v>A設備</v>
          </cell>
          <cell r="P3651">
            <v>1</v>
          </cell>
        </row>
        <row r="3652">
          <cell r="A3652" t="str">
            <v>藤枝</v>
          </cell>
          <cell r="B3652" t="str">
            <v>軽</v>
          </cell>
          <cell r="D3652">
            <v>37926</v>
          </cell>
          <cell r="E3652">
            <v>37926</v>
          </cell>
          <cell r="F3652" t="str">
            <v>5工程</v>
          </cell>
          <cell r="G3652" t="str">
            <v>5H-24</v>
          </cell>
          <cell r="H3652" t="str">
            <v>ﾁｭｰﾌﾞ漏れ修理</v>
          </cell>
          <cell r="I3652" t="str">
            <v>Cﾄﾞﾚﾝｱﾙｶﾘ混入のため　　点検</v>
          </cell>
          <cell r="J3652" t="str">
            <v>ﾁｭｰﾌﾞ8箇所TIG溶接,　　　水圧漏れﾃｽﾄ0.29MPa</v>
          </cell>
          <cell r="K3652" t="str">
            <v>安斉管鉄</v>
          </cell>
          <cell r="L3652" t="str">
            <v>M</v>
          </cell>
          <cell r="O3652" t="str">
            <v>A設備</v>
          </cell>
        </row>
        <row r="3653">
          <cell r="A3653" t="str">
            <v>永井</v>
          </cell>
          <cell r="B3653" t="str">
            <v>軽</v>
          </cell>
          <cell r="C3653">
            <v>1</v>
          </cell>
          <cell r="D3653">
            <v>37926</v>
          </cell>
          <cell r="E3653">
            <v>37926</v>
          </cell>
          <cell r="F3653" t="str">
            <v>4工程</v>
          </cell>
          <cell r="G3653" t="str">
            <v>4SP-1</v>
          </cell>
          <cell r="H3653" t="str">
            <v>4SP-1ﾃﾞﾘｰ管洩れ</v>
          </cell>
          <cell r="I3653" t="str">
            <v>内部溶接部摩耗</v>
          </cell>
          <cell r="J3653" t="str">
            <v>当該部更新</v>
          </cell>
          <cell r="K3653" t="str">
            <v>昭和薬品</v>
          </cell>
          <cell r="L3653" t="str">
            <v>M</v>
          </cell>
          <cell r="O3653" t="str">
            <v>C設備</v>
          </cell>
          <cell r="P3653">
            <v>1</v>
          </cell>
        </row>
        <row r="3654">
          <cell r="A3654" t="str">
            <v>永井</v>
          </cell>
          <cell r="B3654" t="str">
            <v>軽</v>
          </cell>
          <cell r="C3654">
            <v>1</v>
          </cell>
          <cell r="D3654">
            <v>37926</v>
          </cell>
          <cell r="E3654">
            <v>37926</v>
          </cell>
          <cell r="F3654" t="str">
            <v>1工程</v>
          </cell>
          <cell r="G3654" t="str">
            <v>1M-1</v>
          </cell>
          <cell r="H3654" t="str">
            <v>ﾓｰﾀｰｱｼﾞｬｽﾄﾎﾞﾙﾄ折損</v>
          </cell>
          <cell r="I3654" t="str">
            <v>ネジ部固着による</v>
          </cell>
          <cell r="J3654" t="str">
            <v>当該ボルト更新</v>
          </cell>
          <cell r="K3654" t="str">
            <v>東特鋼</v>
          </cell>
          <cell r="L3654" t="str">
            <v>M</v>
          </cell>
          <cell r="O3654" t="str">
            <v>B設備</v>
          </cell>
          <cell r="P3654">
            <v>1</v>
          </cell>
        </row>
        <row r="3655">
          <cell r="A3655" t="str">
            <v>永井</v>
          </cell>
          <cell r="B3655" t="str">
            <v>計</v>
          </cell>
          <cell r="C3655">
            <v>1</v>
          </cell>
          <cell r="D3655">
            <v>37926</v>
          </cell>
          <cell r="E3655">
            <v>37926</v>
          </cell>
          <cell r="F3655" t="str">
            <v>4工程</v>
          </cell>
          <cell r="G3655" t="str">
            <v>4SP-1</v>
          </cell>
          <cell r="H3655" t="str">
            <v>ｻｸｼｮﾝ管液処理ﾊﾞﾙﾌﾞ更新</v>
          </cell>
          <cell r="I3655" t="str">
            <v>仕切弁ｼｰﾙ部ﾘｰｸ</v>
          </cell>
          <cell r="J3655" t="str">
            <v>ﾊﾞﾙﾌﾞ交換</v>
          </cell>
          <cell r="K3655" t="str">
            <v>安斉管鉄</v>
          </cell>
          <cell r="L3655" t="str">
            <v>M</v>
          </cell>
          <cell r="O3655" t="str">
            <v>C設備</v>
          </cell>
          <cell r="P3655">
            <v>1</v>
          </cell>
        </row>
        <row r="3656">
          <cell r="A3656" t="str">
            <v>永井</v>
          </cell>
          <cell r="B3656" t="str">
            <v>計</v>
          </cell>
          <cell r="D3656">
            <v>37926</v>
          </cell>
          <cell r="E3656">
            <v>37926</v>
          </cell>
          <cell r="F3656" t="str">
            <v>1工程</v>
          </cell>
          <cell r="G3656" t="str">
            <v>1U-1</v>
          </cell>
          <cell r="H3656" t="str">
            <v>走行体海側腐食部修理</v>
          </cell>
          <cell r="I3656" t="str">
            <v>官庁検査対応</v>
          </cell>
          <cell r="J3656" t="str">
            <v>ﾌﾚｰﾑ部分更新</v>
          </cell>
          <cell r="K3656" t="str">
            <v>東特鋼</v>
          </cell>
          <cell r="L3656" t="str">
            <v>M</v>
          </cell>
          <cell r="O3656" t="str">
            <v>A設備</v>
          </cell>
        </row>
        <row r="3657">
          <cell r="A3657" t="str">
            <v>西田</v>
          </cell>
          <cell r="B3657" t="str">
            <v>中</v>
          </cell>
          <cell r="C3657">
            <v>1</v>
          </cell>
          <cell r="D3657">
            <v>37928</v>
          </cell>
          <cell r="E3657">
            <v>37928</v>
          </cell>
          <cell r="F3657" t="str">
            <v>H-40</v>
          </cell>
          <cell r="G3657" t="str">
            <v>8EB-2</v>
          </cell>
          <cell r="H3657" t="str">
            <v>ｍ側軸受け破損</v>
          </cell>
          <cell r="I3657" t="str">
            <v>給油管理不良</v>
          </cell>
          <cell r="K3657" t="str">
            <v>協和ｴﾝｼﾞ</v>
          </cell>
          <cell r="L3657" t="str">
            <v>M</v>
          </cell>
          <cell r="O3657" t="str">
            <v>A設備</v>
          </cell>
          <cell r="P3657">
            <v>1</v>
          </cell>
        </row>
        <row r="3658">
          <cell r="A3658" t="str">
            <v>永井</v>
          </cell>
          <cell r="B3658" t="str">
            <v>計</v>
          </cell>
          <cell r="D3658">
            <v>37929</v>
          </cell>
          <cell r="E3658">
            <v>37929</v>
          </cell>
          <cell r="F3658" t="str">
            <v>1工程</v>
          </cell>
          <cell r="G3658" t="str">
            <v>1U-1</v>
          </cell>
          <cell r="H3658" t="str">
            <v>走行体海側腐食部修理</v>
          </cell>
          <cell r="I3658" t="str">
            <v>官庁検査対応</v>
          </cell>
          <cell r="J3658" t="str">
            <v>ﾌﾚｰﾑ部分更新</v>
          </cell>
          <cell r="K3658" t="str">
            <v>東特鋼</v>
          </cell>
          <cell r="L3658" t="str">
            <v>M</v>
          </cell>
          <cell r="O3658" t="str">
            <v>A設備</v>
          </cell>
        </row>
        <row r="3659">
          <cell r="A3659" t="str">
            <v>藤枝</v>
          </cell>
          <cell r="B3659" t="str">
            <v>Ｃ</v>
          </cell>
          <cell r="C3659">
            <v>1</v>
          </cell>
          <cell r="D3659">
            <v>37929</v>
          </cell>
          <cell r="E3659">
            <v>37929</v>
          </cell>
          <cell r="F3659" t="str">
            <v>5工程</v>
          </cell>
          <cell r="G3659" t="str">
            <v>5BT-3012</v>
          </cell>
          <cell r="H3659" t="str">
            <v>ｸﾘｰﾆﾝｸﾞ対応</v>
          </cell>
          <cell r="I3659" t="str">
            <v>系列外し</v>
          </cell>
          <cell r="J3659" t="str">
            <v>樋入口,出口仕切板　　　　溶接取付</v>
          </cell>
          <cell r="K3659" t="str">
            <v>安斉管鉄</v>
          </cell>
          <cell r="L3659" t="str">
            <v>M</v>
          </cell>
          <cell r="O3659" t="str">
            <v>A設備</v>
          </cell>
          <cell r="P3659">
            <v>1</v>
          </cell>
        </row>
        <row r="3660">
          <cell r="A3660" t="str">
            <v>藤枝</v>
          </cell>
          <cell r="B3660" t="str">
            <v>軽</v>
          </cell>
          <cell r="D3660">
            <v>37929</v>
          </cell>
          <cell r="E3660">
            <v>37929</v>
          </cell>
          <cell r="F3660" t="str">
            <v>5工程</v>
          </cell>
          <cell r="G3660" t="str">
            <v>5BT-553</v>
          </cell>
          <cell r="H3660" t="str">
            <v>撹拌機分解点検</v>
          </cell>
          <cell r="I3660" t="str">
            <v>ｻｲｸﾛﾓｰﾀｰ異音発生</v>
          </cell>
          <cell r="J3660" t="str">
            <v>回転,ｵｲﾙﾎﾟﾝﾌﾟ作動確認　　ｶｯﾌﾟﾘﾝｸﾞ接続</v>
          </cell>
          <cell r="K3660" t="str">
            <v>安斉管鉄</v>
          </cell>
          <cell r="L3660" t="str">
            <v>M</v>
          </cell>
          <cell r="O3660" t="str">
            <v>B設備</v>
          </cell>
        </row>
        <row r="3661">
          <cell r="A3661" t="str">
            <v>藤枝</v>
          </cell>
          <cell r="B3661" t="str">
            <v>軽</v>
          </cell>
          <cell r="C3661">
            <v>1</v>
          </cell>
          <cell r="D3661">
            <v>37929</v>
          </cell>
          <cell r="E3661">
            <v>37929</v>
          </cell>
          <cell r="F3661" t="str">
            <v>15工程</v>
          </cell>
          <cell r="G3661" t="str">
            <v>15SWP-3</v>
          </cell>
          <cell r="H3661" t="str">
            <v>ｶｯﾌﾟﾘﾝｸﾞ穴摩耗</v>
          </cell>
          <cell r="I3661" t="str">
            <v>経年劣化</v>
          </cell>
          <cell r="J3661" t="str">
            <v>既設取外し</v>
          </cell>
          <cell r="K3661" t="str">
            <v>安斉管鉄</v>
          </cell>
          <cell r="L3661" t="str">
            <v>M</v>
          </cell>
          <cell r="O3661" t="str">
            <v>B設備</v>
          </cell>
          <cell r="P3661">
            <v>1</v>
          </cell>
        </row>
        <row r="3662">
          <cell r="A3662" t="str">
            <v>藤枝</v>
          </cell>
          <cell r="B3662" t="str">
            <v>計</v>
          </cell>
          <cell r="D3662">
            <v>37929</v>
          </cell>
          <cell r="E3662">
            <v>37929</v>
          </cell>
          <cell r="F3662" t="str">
            <v>5工程</v>
          </cell>
          <cell r="G3662" t="str">
            <v>5H-34</v>
          </cell>
          <cell r="H3662" t="str">
            <v>部分更新</v>
          </cell>
          <cell r="I3662" t="str">
            <v>老朽化</v>
          </cell>
          <cell r="J3662" t="str">
            <v>安全弁整備のため取外　外部へ整備手配</v>
          </cell>
          <cell r="K3662" t="str">
            <v>昭和薬品</v>
          </cell>
          <cell r="L3662" t="str">
            <v>M</v>
          </cell>
          <cell r="O3662" t="str">
            <v>A設備</v>
          </cell>
        </row>
        <row r="3663">
          <cell r="A3663" t="str">
            <v>藤枝</v>
          </cell>
          <cell r="B3663" t="str">
            <v>Ｃ</v>
          </cell>
          <cell r="C3663">
            <v>1</v>
          </cell>
          <cell r="D3663">
            <v>37929</v>
          </cell>
          <cell r="E3663">
            <v>37929</v>
          </cell>
          <cell r="F3663" t="str">
            <v>5工程</v>
          </cell>
          <cell r="G3663" t="str">
            <v>5BT-5430</v>
          </cell>
          <cell r="H3663" t="str">
            <v>ｵｰﾊﾞｰﾌﾛｰﾗｲﾝ閉塞</v>
          </cell>
          <cell r="I3663" t="str">
            <v>運転管理</v>
          </cell>
          <cell r="J3663" t="str">
            <v>配管分解清掃</v>
          </cell>
          <cell r="K3663" t="str">
            <v>安斉管鉄</v>
          </cell>
          <cell r="L3663" t="str">
            <v>M</v>
          </cell>
          <cell r="O3663" t="str">
            <v>A設備</v>
          </cell>
          <cell r="P3663">
            <v>1</v>
          </cell>
        </row>
        <row r="3664">
          <cell r="A3664" t="str">
            <v>西田</v>
          </cell>
          <cell r="B3664" t="str">
            <v>計</v>
          </cell>
          <cell r="C3664">
            <v>1</v>
          </cell>
          <cell r="D3664">
            <v>37929</v>
          </cell>
          <cell r="E3664">
            <v>37929</v>
          </cell>
          <cell r="F3664" t="str">
            <v>H-40</v>
          </cell>
          <cell r="G3664" t="str">
            <v>SRP-1</v>
          </cell>
          <cell r="H3664" t="str">
            <v>ｵｲﾙｼｰﾙ漏れ修理</v>
          </cell>
          <cell r="K3664" t="str">
            <v>早川工機</v>
          </cell>
          <cell r="L3664" t="str">
            <v>M</v>
          </cell>
          <cell r="O3664" t="str">
            <v>C設備</v>
          </cell>
          <cell r="P3664">
            <v>1</v>
          </cell>
        </row>
        <row r="3665">
          <cell r="A3665" t="str">
            <v>西田</v>
          </cell>
          <cell r="B3665" t="str">
            <v>計</v>
          </cell>
          <cell r="C3665">
            <v>1</v>
          </cell>
          <cell r="D3665">
            <v>37929</v>
          </cell>
          <cell r="E3665">
            <v>37929</v>
          </cell>
          <cell r="F3665" t="str">
            <v>H-40</v>
          </cell>
          <cell r="G3665" t="str">
            <v>8CS-1</v>
          </cell>
          <cell r="H3665" t="str">
            <v>ｽｸﾘｭｰ交換</v>
          </cell>
          <cell r="K3665" t="str">
            <v>TTK</v>
          </cell>
          <cell r="L3665" t="str">
            <v>M</v>
          </cell>
          <cell r="O3665" t="str">
            <v>A設備</v>
          </cell>
          <cell r="P3665">
            <v>1</v>
          </cell>
        </row>
        <row r="3666">
          <cell r="A3666" t="str">
            <v>坂本</v>
          </cell>
          <cell r="B3666" t="str">
            <v>BM</v>
          </cell>
          <cell r="C3666">
            <v>1</v>
          </cell>
          <cell r="D3666">
            <v>37929</v>
          </cell>
          <cell r="E3666">
            <v>37929</v>
          </cell>
          <cell r="F3666" t="str">
            <v>H-30(2)</v>
          </cell>
          <cell r="G3666" t="str">
            <v>HSB-1</v>
          </cell>
          <cell r="H3666" t="str">
            <v>振動大</v>
          </cell>
          <cell r="I3666" t="str">
            <v>羽根車の結晶部分脱落</v>
          </cell>
          <cell r="J3666" t="str">
            <v>結晶全落し</v>
          </cell>
          <cell r="K3666" t="str">
            <v>安斉管鉄</v>
          </cell>
          <cell r="L3666" t="str">
            <v>M</v>
          </cell>
          <cell r="O3666" t="str">
            <v>A設備</v>
          </cell>
          <cell r="P3666">
            <v>1</v>
          </cell>
        </row>
        <row r="3667">
          <cell r="A3667" t="str">
            <v>加藤</v>
          </cell>
          <cell r="B3667" t="str">
            <v>計</v>
          </cell>
          <cell r="C3667">
            <v>1</v>
          </cell>
          <cell r="D3667">
            <v>37929</v>
          </cell>
          <cell r="E3667">
            <v>37929</v>
          </cell>
          <cell r="F3667" t="str">
            <v>7工程</v>
          </cell>
          <cell r="G3667" t="str">
            <v>7K-5</v>
          </cell>
          <cell r="H3667" t="str">
            <v>定修</v>
          </cell>
          <cell r="I3667" t="str">
            <v>経年劣化</v>
          </cell>
          <cell r="J3667" t="str">
            <v>耐火物修理</v>
          </cell>
          <cell r="K3667" t="str">
            <v>東特鋼</v>
          </cell>
          <cell r="L3667" t="str">
            <v>M</v>
          </cell>
          <cell r="O3667" t="str">
            <v>A設備</v>
          </cell>
          <cell r="P3667">
            <v>1</v>
          </cell>
        </row>
        <row r="3668">
          <cell r="A3668" t="str">
            <v>永井</v>
          </cell>
          <cell r="B3668" t="str">
            <v>軽</v>
          </cell>
          <cell r="C3668">
            <v>1</v>
          </cell>
          <cell r="D3668">
            <v>37929</v>
          </cell>
          <cell r="E3668">
            <v>37929</v>
          </cell>
          <cell r="F3668" t="str">
            <v>4工程</v>
          </cell>
          <cell r="G3668" t="str">
            <v>4XP-63</v>
          </cell>
          <cell r="H3668" t="str">
            <v>回転不能</v>
          </cell>
          <cell r="I3668" t="str">
            <v>軸受け破損</v>
          </cell>
          <cell r="J3668" t="str">
            <v>ﾎﾟﾝﾌﾟ分解整備</v>
          </cell>
          <cell r="K3668" t="str">
            <v>早川工機</v>
          </cell>
          <cell r="L3668" t="str">
            <v>M</v>
          </cell>
          <cell r="O3668" t="str">
            <v>C設備</v>
          </cell>
          <cell r="P3668">
            <v>1</v>
          </cell>
        </row>
        <row r="3669">
          <cell r="A3669" t="str">
            <v>藤枝</v>
          </cell>
          <cell r="B3669" t="str">
            <v>中</v>
          </cell>
          <cell r="D3669">
            <v>37929</v>
          </cell>
          <cell r="E3669">
            <v>37929</v>
          </cell>
          <cell r="F3669" t="str">
            <v>5工程</v>
          </cell>
          <cell r="G3669" t="str">
            <v>5BT-532</v>
          </cell>
          <cell r="H3669" t="str">
            <v>撹拌機分解点検</v>
          </cell>
          <cell r="I3669" t="str">
            <v>ｶｯﾌﾟﾘﾝｸﾞ不良のため潰れ</v>
          </cell>
          <cell r="J3669" t="str">
            <v>ﾕﾆﾊﾞｰｻﾙｼﾞｮｲﾝﾄ取付</v>
          </cell>
          <cell r="K3669" t="str">
            <v>安斉管鉄</v>
          </cell>
          <cell r="L3669" t="str">
            <v>M</v>
          </cell>
          <cell r="O3669" t="str">
            <v>A設備</v>
          </cell>
        </row>
        <row r="3670">
          <cell r="A3670" t="str">
            <v>西田</v>
          </cell>
          <cell r="B3670" t="str">
            <v>計</v>
          </cell>
          <cell r="C3670">
            <v>1</v>
          </cell>
          <cell r="D3670">
            <v>37930</v>
          </cell>
          <cell r="E3670">
            <v>37930</v>
          </cell>
          <cell r="F3670" t="str">
            <v>H-40</v>
          </cell>
          <cell r="G3670" t="str">
            <v>8MP-3</v>
          </cell>
          <cell r="H3670" t="str">
            <v>ﾎﾟﾝﾌﾟ入替</v>
          </cell>
          <cell r="K3670" t="str">
            <v>TTK</v>
          </cell>
          <cell r="L3670" t="str">
            <v>M</v>
          </cell>
          <cell r="O3670" t="str">
            <v>A設備</v>
          </cell>
          <cell r="P3670">
            <v>1</v>
          </cell>
        </row>
        <row r="3671">
          <cell r="A3671" t="str">
            <v>西田</v>
          </cell>
          <cell r="B3671" t="str">
            <v>計</v>
          </cell>
          <cell r="C3671">
            <v>1</v>
          </cell>
          <cell r="D3671">
            <v>37930</v>
          </cell>
          <cell r="E3671">
            <v>37930</v>
          </cell>
          <cell r="F3671" t="str">
            <v>H-40</v>
          </cell>
          <cell r="G3671" t="str">
            <v>8BC-10</v>
          </cell>
          <cell r="H3671" t="str">
            <v>ﾍﾞﾙﾄ交換</v>
          </cell>
          <cell r="K3671" t="str">
            <v>昭和薬品</v>
          </cell>
          <cell r="L3671" t="str">
            <v>M</v>
          </cell>
          <cell r="O3671" t="str">
            <v>C設備</v>
          </cell>
          <cell r="P3671">
            <v>1</v>
          </cell>
        </row>
        <row r="3672">
          <cell r="A3672" t="str">
            <v>永井</v>
          </cell>
          <cell r="B3672" t="str">
            <v>計</v>
          </cell>
          <cell r="D3672">
            <v>37930</v>
          </cell>
          <cell r="E3672">
            <v>37930</v>
          </cell>
          <cell r="F3672" t="str">
            <v>1工程</v>
          </cell>
          <cell r="G3672" t="str">
            <v>1U-1</v>
          </cell>
          <cell r="H3672" t="str">
            <v>走行体海側腐食部修理</v>
          </cell>
          <cell r="I3672" t="str">
            <v>官庁検査対応</v>
          </cell>
          <cell r="J3672" t="str">
            <v>ﾌﾚｰﾑ部分更新</v>
          </cell>
          <cell r="K3672" t="str">
            <v>東特鋼</v>
          </cell>
          <cell r="L3672" t="str">
            <v>M</v>
          </cell>
          <cell r="O3672" t="str">
            <v>A設備</v>
          </cell>
        </row>
        <row r="3673">
          <cell r="A3673" t="str">
            <v>西田</v>
          </cell>
          <cell r="B3673" t="str">
            <v>計</v>
          </cell>
          <cell r="C3673">
            <v>1</v>
          </cell>
          <cell r="D3673">
            <v>37930</v>
          </cell>
          <cell r="E3673">
            <v>37930</v>
          </cell>
          <cell r="F3673" t="str">
            <v>H-40</v>
          </cell>
          <cell r="G3673" t="str">
            <v>8TD-4</v>
          </cell>
          <cell r="H3673" t="str">
            <v>8TD-401ｻｲｸﾛ交換</v>
          </cell>
          <cell r="K3673" t="str">
            <v>協和ｴﾝｼﾞ</v>
          </cell>
          <cell r="L3673" t="str">
            <v>M</v>
          </cell>
          <cell r="O3673" t="str">
            <v>B設備</v>
          </cell>
          <cell r="P3673">
            <v>1</v>
          </cell>
        </row>
        <row r="3674">
          <cell r="A3674" t="str">
            <v>西田</v>
          </cell>
          <cell r="B3674" t="str">
            <v>計</v>
          </cell>
          <cell r="C3674">
            <v>1</v>
          </cell>
          <cell r="D3674">
            <v>37930</v>
          </cell>
          <cell r="E3674">
            <v>37930</v>
          </cell>
          <cell r="F3674" t="str">
            <v>H-40</v>
          </cell>
          <cell r="G3674" t="str">
            <v>8SC-9</v>
          </cell>
          <cell r="H3674" t="str">
            <v>軸受け交換</v>
          </cell>
          <cell r="K3674" t="str">
            <v>TTK</v>
          </cell>
          <cell r="L3674" t="str">
            <v>M</v>
          </cell>
          <cell r="O3674" t="str">
            <v>A設備</v>
          </cell>
          <cell r="P3674">
            <v>1</v>
          </cell>
        </row>
        <row r="3675">
          <cell r="A3675" t="str">
            <v>坂本</v>
          </cell>
          <cell r="B3675" t="str">
            <v>BM</v>
          </cell>
          <cell r="C3675">
            <v>1</v>
          </cell>
          <cell r="D3675">
            <v>37930</v>
          </cell>
          <cell r="E3675">
            <v>37930</v>
          </cell>
          <cell r="F3675" t="str">
            <v>A-40N(J)</v>
          </cell>
          <cell r="G3675" t="str">
            <v>JM-1</v>
          </cell>
          <cell r="H3675" t="str">
            <v>JBF-1送り配管点検</v>
          </cell>
          <cell r="J3675" t="str">
            <v>全ﾗｲﾝ詳細肉厚測定</v>
          </cell>
          <cell r="K3675" t="str">
            <v>関西保温</v>
          </cell>
          <cell r="L3675" t="str">
            <v>M</v>
          </cell>
          <cell r="O3675" t="str">
            <v>A設備</v>
          </cell>
          <cell r="P3675">
            <v>1</v>
          </cell>
        </row>
        <row r="3676">
          <cell r="A3676" t="str">
            <v>坂本</v>
          </cell>
          <cell r="B3676" t="str">
            <v>軽</v>
          </cell>
          <cell r="C3676">
            <v>1</v>
          </cell>
          <cell r="D3676">
            <v>37930</v>
          </cell>
          <cell r="E3676">
            <v>37930</v>
          </cell>
          <cell r="F3676" t="str">
            <v>HW</v>
          </cell>
          <cell r="G3676" t="str">
            <v>WBC-8</v>
          </cell>
          <cell r="H3676" t="str">
            <v>ｻｲｸﾛ減速機異音</v>
          </cell>
          <cell r="I3676" t="str">
            <v>ﾓｰﾀｰﾍﾞｱﾘﾝｸﾞ不良</v>
          </cell>
          <cell r="J3676" t="str">
            <v>反負荷側ﾉﾍﾞｱﾘﾝｸﾞ取替</v>
          </cell>
          <cell r="K3676" t="str">
            <v>早川工機</v>
          </cell>
          <cell r="L3676" t="str">
            <v>M</v>
          </cell>
          <cell r="O3676" t="str">
            <v>C設備</v>
          </cell>
          <cell r="P3676">
            <v>1</v>
          </cell>
        </row>
        <row r="3677">
          <cell r="A3677" t="str">
            <v>西田</v>
          </cell>
          <cell r="B3677" t="str">
            <v>計</v>
          </cell>
          <cell r="C3677">
            <v>1</v>
          </cell>
          <cell r="D3677">
            <v>37930</v>
          </cell>
          <cell r="E3677">
            <v>37930</v>
          </cell>
          <cell r="F3677" t="str">
            <v>H-40</v>
          </cell>
          <cell r="G3677" t="str">
            <v>8BB-2</v>
          </cell>
          <cell r="H3677" t="str">
            <v>軸受け交換</v>
          </cell>
          <cell r="K3677" t="str">
            <v>協和ｴﾝｼﾞ</v>
          </cell>
          <cell r="L3677" t="str">
            <v>M</v>
          </cell>
          <cell r="O3677" t="str">
            <v>A設備</v>
          </cell>
          <cell r="P3677">
            <v>1</v>
          </cell>
        </row>
        <row r="3678">
          <cell r="A3678" t="str">
            <v>西田</v>
          </cell>
          <cell r="B3678" t="str">
            <v>計</v>
          </cell>
          <cell r="C3678">
            <v>1</v>
          </cell>
          <cell r="D3678">
            <v>37930</v>
          </cell>
          <cell r="E3678">
            <v>37930</v>
          </cell>
          <cell r="F3678" t="str">
            <v>H-40</v>
          </cell>
          <cell r="G3678" t="str">
            <v>8BC-40</v>
          </cell>
          <cell r="H3678" t="str">
            <v>ﾍﾞﾙﾄ交換</v>
          </cell>
          <cell r="K3678" t="str">
            <v>昭和薬品</v>
          </cell>
          <cell r="L3678" t="str">
            <v>M</v>
          </cell>
          <cell r="O3678" t="str">
            <v>C設備</v>
          </cell>
          <cell r="P3678">
            <v>1</v>
          </cell>
        </row>
        <row r="3679">
          <cell r="A3679" t="str">
            <v>西田</v>
          </cell>
          <cell r="B3679" t="str">
            <v>計</v>
          </cell>
          <cell r="C3679">
            <v>1</v>
          </cell>
          <cell r="D3679">
            <v>37930</v>
          </cell>
          <cell r="E3679">
            <v>37930</v>
          </cell>
          <cell r="F3679" t="str">
            <v>H-40</v>
          </cell>
          <cell r="G3679" t="str">
            <v>8BC-62</v>
          </cell>
          <cell r="H3679" t="str">
            <v>ﾍﾞﾙﾄ交換</v>
          </cell>
          <cell r="K3679" t="str">
            <v>昭和薬品</v>
          </cell>
          <cell r="L3679" t="str">
            <v>M</v>
          </cell>
          <cell r="O3679" t="str">
            <v>A設備</v>
          </cell>
          <cell r="P3679">
            <v>1</v>
          </cell>
        </row>
        <row r="3680">
          <cell r="A3680" t="str">
            <v>藤枝</v>
          </cell>
          <cell r="B3680" t="str">
            <v>計</v>
          </cell>
          <cell r="C3680">
            <v>1</v>
          </cell>
          <cell r="D3680">
            <v>37930</v>
          </cell>
          <cell r="E3680">
            <v>37930</v>
          </cell>
          <cell r="F3680" t="str">
            <v>14工程</v>
          </cell>
          <cell r="G3680" t="str">
            <v>14CP-504</v>
          </cell>
          <cell r="H3680" t="str">
            <v>ﾊﾞﾙﾌﾞ定期整備</v>
          </cell>
          <cell r="I3680" t="str">
            <v>定期点検</v>
          </cell>
          <cell r="J3680" t="str">
            <v>ﾊﾞﾙﾌﾞ取外し清掃,　　　　ｵｲﾙﾊﾞｽﾌｨﾙﾀｰ清掃点検</v>
          </cell>
          <cell r="K3680" t="str">
            <v>協伸</v>
          </cell>
          <cell r="L3680" t="str">
            <v>M</v>
          </cell>
          <cell r="O3680" t="str">
            <v>A設備</v>
          </cell>
          <cell r="P3680">
            <v>1</v>
          </cell>
        </row>
        <row r="3681">
          <cell r="A3681" t="str">
            <v>藤枝</v>
          </cell>
          <cell r="B3681" t="str">
            <v>中</v>
          </cell>
          <cell r="D3681">
            <v>37930</v>
          </cell>
          <cell r="E3681">
            <v>37930</v>
          </cell>
          <cell r="F3681" t="str">
            <v>5工程</v>
          </cell>
          <cell r="G3681" t="str">
            <v>5BT-532</v>
          </cell>
          <cell r="H3681" t="str">
            <v>撹拌機分解点検</v>
          </cell>
          <cell r="I3681" t="str">
            <v>ｶｯﾌﾟﾘﾝｸﾞ不良のため潰れ</v>
          </cell>
          <cell r="J3681" t="str">
            <v>ｷﾞｱ,軸受組立</v>
          </cell>
          <cell r="K3681" t="str">
            <v>安斉管鉄</v>
          </cell>
          <cell r="L3681" t="str">
            <v>M</v>
          </cell>
          <cell r="O3681" t="str">
            <v>A設備</v>
          </cell>
        </row>
        <row r="3682">
          <cell r="A3682" t="str">
            <v>西田</v>
          </cell>
          <cell r="B3682" t="str">
            <v>計</v>
          </cell>
          <cell r="C3682">
            <v>1</v>
          </cell>
          <cell r="D3682">
            <v>37930</v>
          </cell>
          <cell r="E3682">
            <v>37930</v>
          </cell>
          <cell r="F3682" t="str">
            <v>H-40</v>
          </cell>
          <cell r="G3682" t="str">
            <v>8EF-4</v>
          </cell>
          <cell r="H3682" t="str">
            <v>ﾎﾞﾄﾑﾛｰﾙ・ﾃﾝｼｮﾝﾛｰﾙｽﾊﾟｲﾗﾙ改善</v>
          </cell>
          <cell r="K3682" t="str">
            <v>安斉管鉄</v>
          </cell>
          <cell r="L3682" t="str">
            <v>M</v>
          </cell>
          <cell r="O3682" t="str">
            <v>B設備</v>
          </cell>
          <cell r="P3682">
            <v>1</v>
          </cell>
        </row>
        <row r="3683">
          <cell r="A3683" t="str">
            <v>西田</v>
          </cell>
          <cell r="B3683" t="str">
            <v>計</v>
          </cell>
          <cell r="C3683">
            <v>1</v>
          </cell>
          <cell r="D3683">
            <v>37930</v>
          </cell>
          <cell r="E3683">
            <v>37930</v>
          </cell>
          <cell r="F3683" t="str">
            <v>H-40</v>
          </cell>
          <cell r="G3683" t="str">
            <v>8BC-64</v>
          </cell>
          <cell r="H3683" t="str">
            <v>ﾍﾞﾙﾄ交換</v>
          </cell>
          <cell r="K3683" t="str">
            <v>昭和薬品</v>
          </cell>
          <cell r="L3683" t="str">
            <v>M</v>
          </cell>
          <cell r="O3683" t="str">
            <v>A設備</v>
          </cell>
          <cell r="P3683">
            <v>1</v>
          </cell>
        </row>
        <row r="3684">
          <cell r="A3684" t="str">
            <v>西田</v>
          </cell>
          <cell r="B3684" t="str">
            <v>計</v>
          </cell>
          <cell r="C3684">
            <v>1</v>
          </cell>
          <cell r="D3684">
            <v>37930</v>
          </cell>
          <cell r="E3684">
            <v>37930</v>
          </cell>
          <cell r="F3684" t="str">
            <v>2工程</v>
          </cell>
          <cell r="G3684" t="str">
            <v>2D-26</v>
          </cell>
          <cell r="H3684" t="str">
            <v>官検…合格</v>
          </cell>
          <cell r="L3684" t="str">
            <v>M</v>
          </cell>
          <cell r="O3684" t="str">
            <v>A設備</v>
          </cell>
          <cell r="P3684">
            <v>1</v>
          </cell>
        </row>
        <row r="3685">
          <cell r="A3685" t="str">
            <v>西田</v>
          </cell>
          <cell r="B3685" t="str">
            <v>計</v>
          </cell>
          <cell r="C3685">
            <v>1</v>
          </cell>
          <cell r="D3685">
            <v>37930</v>
          </cell>
          <cell r="E3685">
            <v>37930</v>
          </cell>
          <cell r="F3685" t="str">
            <v>H-40</v>
          </cell>
          <cell r="G3685" t="str">
            <v>8FM-1</v>
          </cell>
          <cell r="H3685" t="str">
            <v>反駆動側軸受け交換</v>
          </cell>
          <cell r="K3685" t="str">
            <v>早川工機</v>
          </cell>
          <cell r="L3685" t="str">
            <v>M</v>
          </cell>
          <cell r="O3685" t="str">
            <v>A設備</v>
          </cell>
          <cell r="P3685">
            <v>1</v>
          </cell>
        </row>
        <row r="3686">
          <cell r="A3686" t="str">
            <v>西田</v>
          </cell>
          <cell r="B3686" t="str">
            <v>計</v>
          </cell>
          <cell r="C3686">
            <v>1</v>
          </cell>
          <cell r="D3686">
            <v>37930</v>
          </cell>
          <cell r="E3686">
            <v>37930</v>
          </cell>
          <cell r="F3686" t="str">
            <v>H-40</v>
          </cell>
          <cell r="G3686" t="str">
            <v>8BC-71</v>
          </cell>
          <cell r="H3686" t="str">
            <v>ﾍﾞﾙﾄ交換</v>
          </cell>
          <cell r="K3686" t="str">
            <v>昭和薬品</v>
          </cell>
          <cell r="L3686" t="str">
            <v>M</v>
          </cell>
          <cell r="O3686" t="str">
            <v>A設備</v>
          </cell>
          <cell r="P3686">
            <v>1</v>
          </cell>
        </row>
        <row r="3687">
          <cell r="A3687" t="str">
            <v>藤枝</v>
          </cell>
          <cell r="B3687" t="str">
            <v>Ｃ</v>
          </cell>
          <cell r="D3687">
            <v>37930</v>
          </cell>
          <cell r="E3687">
            <v>37930</v>
          </cell>
          <cell r="F3687" t="str">
            <v>5工程</v>
          </cell>
          <cell r="G3687" t="str">
            <v>5BT-5430</v>
          </cell>
          <cell r="H3687" t="str">
            <v>ｵｰﾊﾞｰﾌﾛｰﾗｲﾝ閉塞</v>
          </cell>
          <cell r="I3687" t="str">
            <v>運転管理</v>
          </cell>
          <cell r="J3687" t="str">
            <v>2B液処理ﾗｲﾝ取付,　　　　　足場解体</v>
          </cell>
          <cell r="K3687" t="str">
            <v>安斉管鉄</v>
          </cell>
          <cell r="L3687" t="str">
            <v>M</v>
          </cell>
          <cell r="O3687" t="str">
            <v>A設備</v>
          </cell>
        </row>
        <row r="3688">
          <cell r="A3688" t="str">
            <v>加藤</v>
          </cell>
          <cell r="B3688" t="str">
            <v>計</v>
          </cell>
          <cell r="C3688">
            <v>1</v>
          </cell>
          <cell r="D3688">
            <v>37931</v>
          </cell>
          <cell r="E3688">
            <v>37931</v>
          </cell>
          <cell r="F3688" t="str">
            <v>AS</v>
          </cell>
          <cell r="G3688" t="str">
            <v>SEF-51</v>
          </cell>
          <cell r="H3688" t="str">
            <v>液洩れ</v>
          </cell>
          <cell r="I3688" t="str">
            <v>腐食</v>
          </cell>
          <cell r="J3688" t="str">
            <v>溶接補修</v>
          </cell>
          <cell r="K3688" t="str">
            <v>安斉管鉄</v>
          </cell>
          <cell r="L3688" t="str">
            <v>M</v>
          </cell>
          <cell r="O3688" t="str">
            <v>A設備</v>
          </cell>
          <cell r="P3688">
            <v>1</v>
          </cell>
        </row>
        <row r="3689">
          <cell r="A3689" t="str">
            <v>加藤</v>
          </cell>
          <cell r="B3689" t="str">
            <v>計</v>
          </cell>
          <cell r="C3689">
            <v>1</v>
          </cell>
          <cell r="D3689">
            <v>37931</v>
          </cell>
          <cell r="E3689">
            <v>37931</v>
          </cell>
          <cell r="F3689" t="str">
            <v>7工程</v>
          </cell>
          <cell r="G3689" t="str">
            <v>7WP-403</v>
          </cell>
          <cell r="H3689" t="str">
            <v>4ST-送り配管</v>
          </cell>
          <cell r="I3689" t="str">
            <v>詰り</v>
          </cell>
          <cell r="J3689" t="str">
            <v>配管取り付け</v>
          </cell>
          <cell r="K3689" t="str">
            <v>安斉管鉄</v>
          </cell>
          <cell r="L3689" t="str">
            <v>M</v>
          </cell>
          <cell r="O3689" t="str">
            <v>A設備</v>
          </cell>
          <cell r="P3689">
            <v>1</v>
          </cell>
        </row>
        <row r="3690">
          <cell r="A3690" t="str">
            <v>西田</v>
          </cell>
          <cell r="B3690" t="str">
            <v>計</v>
          </cell>
          <cell r="C3690">
            <v>1</v>
          </cell>
          <cell r="D3690">
            <v>37931</v>
          </cell>
          <cell r="E3690">
            <v>37931</v>
          </cell>
          <cell r="F3690" t="str">
            <v>2工程</v>
          </cell>
          <cell r="G3690" t="str">
            <v>2H-27</v>
          </cell>
          <cell r="H3690" t="str">
            <v>官検対応開放工事</v>
          </cell>
          <cell r="K3690" t="str">
            <v>安斉管鉄</v>
          </cell>
          <cell r="L3690" t="str">
            <v>M</v>
          </cell>
          <cell r="O3690" t="str">
            <v>A設備</v>
          </cell>
          <cell r="P3690">
            <v>1</v>
          </cell>
        </row>
        <row r="3691">
          <cell r="A3691" t="str">
            <v>藤枝</v>
          </cell>
          <cell r="B3691" t="str">
            <v>中</v>
          </cell>
          <cell r="D3691">
            <v>37931</v>
          </cell>
          <cell r="E3691">
            <v>37931</v>
          </cell>
          <cell r="F3691" t="str">
            <v>5工程</v>
          </cell>
          <cell r="G3691" t="str">
            <v>5BT-532</v>
          </cell>
          <cell r="H3691" t="str">
            <v>撹拌機分解点検</v>
          </cell>
          <cell r="I3691" t="str">
            <v>ｶｯﾌﾟﾘﾝｸﾞ不良のため潰れ</v>
          </cell>
          <cell r="J3691" t="str">
            <v>撹拌翼,下部ﾒﾀﾙ点検</v>
          </cell>
          <cell r="K3691" t="str">
            <v>安斉管鉄</v>
          </cell>
          <cell r="L3691" t="str">
            <v>M</v>
          </cell>
          <cell r="O3691" t="str">
            <v>A設備</v>
          </cell>
        </row>
        <row r="3692">
          <cell r="A3692" t="str">
            <v>西田</v>
          </cell>
          <cell r="B3692" t="str">
            <v>計</v>
          </cell>
          <cell r="C3692">
            <v>1</v>
          </cell>
          <cell r="D3692">
            <v>37931</v>
          </cell>
          <cell r="E3692">
            <v>37931</v>
          </cell>
          <cell r="F3692" t="str">
            <v>H-40</v>
          </cell>
          <cell r="G3692" t="str">
            <v>8EB-2</v>
          </cell>
          <cell r="H3692" t="str">
            <v>ｵｲﾙｼｰﾙ取替（ｗ）</v>
          </cell>
          <cell r="K3692" t="str">
            <v>協和ｴﾝｼﾞ</v>
          </cell>
          <cell r="L3692" t="str">
            <v>M</v>
          </cell>
          <cell r="O3692" t="str">
            <v>A設備</v>
          </cell>
          <cell r="P3692">
            <v>1</v>
          </cell>
        </row>
        <row r="3693">
          <cell r="A3693" t="str">
            <v>藤枝</v>
          </cell>
          <cell r="B3693" t="str">
            <v>軽</v>
          </cell>
          <cell r="D3693">
            <v>37931</v>
          </cell>
          <cell r="E3693">
            <v>37931</v>
          </cell>
          <cell r="F3693" t="str">
            <v>15工程</v>
          </cell>
          <cell r="G3693" t="str">
            <v>15SWP-3</v>
          </cell>
          <cell r="H3693" t="str">
            <v>ｶｯﾌﾟﾘﾝｸﾞ穴摩耗</v>
          </cell>
          <cell r="I3693" t="str">
            <v>経年劣化</v>
          </cell>
          <cell r="J3693" t="str">
            <v>ｶｯﾌﾟﾘﾝｸﾞ取替芯出し</v>
          </cell>
          <cell r="K3693" t="str">
            <v>安斉管鉄</v>
          </cell>
          <cell r="L3693" t="str">
            <v>M</v>
          </cell>
          <cell r="O3693" t="str">
            <v>B設備</v>
          </cell>
        </row>
        <row r="3694">
          <cell r="A3694" t="str">
            <v>藤枝</v>
          </cell>
          <cell r="B3694" t="str">
            <v>計</v>
          </cell>
          <cell r="D3694">
            <v>37931</v>
          </cell>
          <cell r="E3694">
            <v>37931</v>
          </cell>
          <cell r="F3694" t="str">
            <v>14工程</v>
          </cell>
          <cell r="G3694" t="str">
            <v>14CP-504</v>
          </cell>
          <cell r="H3694" t="str">
            <v>ﾊﾞﾙﾌﾞ定期整備</v>
          </cell>
          <cell r="I3694" t="str">
            <v>定期点検</v>
          </cell>
          <cell r="J3694" t="str">
            <v>ﾊﾞﾙﾌﾞ組立,復旧</v>
          </cell>
          <cell r="K3694" t="str">
            <v>協伸</v>
          </cell>
          <cell r="L3694" t="str">
            <v>M</v>
          </cell>
          <cell r="O3694" t="str">
            <v>A設備</v>
          </cell>
        </row>
        <row r="3695">
          <cell r="A3695" t="str">
            <v>西田</v>
          </cell>
          <cell r="B3695" t="str">
            <v>計</v>
          </cell>
          <cell r="C3695">
            <v>1</v>
          </cell>
          <cell r="D3695">
            <v>37931</v>
          </cell>
          <cell r="E3695">
            <v>37931</v>
          </cell>
          <cell r="F3695" t="str">
            <v>H-40</v>
          </cell>
          <cell r="G3695" t="str">
            <v>8MT-22</v>
          </cell>
          <cell r="H3695" t="str">
            <v>内部攪拌翼整備</v>
          </cell>
          <cell r="K3695" t="str">
            <v>昭和薬品</v>
          </cell>
          <cell r="L3695" t="str">
            <v>M</v>
          </cell>
          <cell r="O3695" t="str">
            <v>B設備</v>
          </cell>
          <cell r="P3695">
            <v>1</v>
          </cell>
        </row>
        <row r="3696">
          <cell r="A3696" t="str">
            <v>加藤</v>
          </cell>
          <cell r="B3696" t="str">
            <v>軽</v>
          </cell>
          <cell r="C3696">
            <v>1</v>
          </cell>
          <cell r="D3696">
            <v>37931</v>
          </cell>
          <cell r="E3696">
            <v>37931</v>
          </cell>
          <cell r="F3696" t="str">
            <v>7工程</v>
          </cell>
          <cell r="G3696" t="str">
            <v>8AV-57-1</v>
          </cell>
          <cell r="H3696" t="str">
            <v>ｵｰﾊﾞｰﾛｰﾄﾞ</v>
          </cell>
          <cell r="I3696" t="str">
            <v>摩耗</v>
          </cell>
          <cell r="J3696" t="str">
            <v>7AV-57-2と入れ替え</v>
          </cell>
          <cell r="K3696" t="str">
            <v>早川工機</v>
          </cell>
          <cell r="L3696" t="str">
            <v>M</v>
          </cell>
          <cell r="O3696" t="str">
            <v>A設備</v>
          </cell>
          <cell r="P3696">
            <v>1</v>
          </cell>
        </row>
        <row r="3697">
          <cell r="A3697" t="str">
            <v>藤枝</v>
          </cell>
          <cell r="B3697" t="str">
            <v>中</v>
          </cell>
          <cell r="D3697">
            <v>37932</v>
          </cell>
          <cell r="E3697">
            <v>37932</v>
          </cell>
          <cell r="F3697" t="str">
            <v>5工程</v>
          </cell>
          <cell r="G3697" t="str">
            <v>5BT-532</v>
          </cell>
          <cell r="H3697" t="str">
            <v>撹拌機分解点検</v>
          </cell>
          <cell r="I3697" t="str">
            <v>ｶｯﾌﾟﾘﾝｸﾞ不良のため潰れ</v>
          </cell>
          <cell r="J3697" t="str">
            <v>足場解体</v>
          </cell>
          <cell r="K3697" t="str">
            <v>安斉管鉄</v>
          </cell>
          <cell r="L3697" t="str">
            <v>M</v>
          </cell>
          <cell r="O3697" t="str">
            <v>A設備</v>
          </cell>
        </row>
        <row r="3698">
          <cell r="A3698" t="str">
            <v>坂本</v>
          </cell>
          <cell r="B3698" t="str">
            <v>BM</v>
          </cell>
          <cell r="C3698">
            <v>1</v>
          </cell>
          <cell r="D3698">
            <v>37932</v>
          </cell>
          <cell r="E3698">
            <v>37932</v>
          </cell>
          <cell r="F3698" t="str">
            <v>AL-170</v>
          </cell>
          <cell r="G3698" t="str">
            <v>RBM-2</v>
          </cell>
          <cell r="H3698" t="str">
            <v>横浜側R/J水漏れ</v>
          </cell>
          <cell r="I3698" t="str">
            <v>劣化</v>
          </cell>
          <cell r="J3698" t="str">
            <v>R/J取替</v>
          </cell>
          <cell r="K3698" t="str">
            <v>昭和薬品</v>
          </cell>
          <cell r="L3698" t="str">
            <v>M</v>
          </cell>
          <cell r="O3698" t="str">
            <v>A設備</v>
          </cell>
          <cell r="P3698">
            <v>1</v>
          </cell>
        </row>
        <row r="3699">
          <cell r="A3699" t="str">
            <v>西田</v>
          </cell>
          <cell r="B3699" t="str">
            <v>計</v>
          </cell>
          <cell r="C3699">
            <v>1</v>
          </cell>
          <cell r="D3699">
            <v>37932</v>
          </cell>
          <cell r="E3699">
            <v>37932</v>
          </cell>
          <cell r="F3699" t="str">
            <v>H-40</v>
          </cell>
          <cell r="G3699" t="str">
            <v>8VS-2</v>
          </cell>
          <cell r="H3699" t="str">
            <v>ｽﾌﾟﾘﾝｸﾞ交換</v>
          </cell>
          <cell r="K3699" t="str">
            <v>協和ｴﾝｼﾞ</v>
          </cell>
          <cell r="L3699" t="str">
            <v>M</v>
          </cell>
          <cell r="O3699" t="str">
            <v>B設備</v>
          </cell>
          <cell r="P3699">
            <v>1</v>
          </cell>
        </row>
        <row r="3700">
          <cell r="A3700" t="str">
            <v>藤枝</v>
          </cell>
          <cell r="B3700" t="str">
            <v>軽</v>
          </cell>
          <cell r="D3700">
            <v>37932</v>
          </cell>
          <cell r="E3700">
            <v>37932</v>
          </cell>
          <cell r="F3700" t="str">
            <v>15工程</v>
          </cell>
          <cell r="G3700" t="str">
            <v>15SWP-3</v>
          </cell>
          <cell r="H3700" t="str">
            <v>ｶｯﾌﾟﾘﾝｸﾞ穴摩耗</v>
          </cell>
          <cell r="I3700" t="str">
            <v>経年劣化</v>
          </cell>
          <cell r="J3700" t="str">
            <v>ｶｯﾌﾟﾘﾝｸﾞ取付芯だし</v>
          </cell>
          <cell r="K3700" t="str">
            <v>安斉管鉄</v>
          </cell>
          <cell r="L3700" t="str">
            <v>M</v>
          </cell>
          <cell r="O3700" t="str">
            <v>B設備</v>
          </cell>
        </row>
        <row r="3701">
          <cell r="A3701" t="str">
            <v>西田</v>
          </cell>
          <cell r="B3701" t="str">
            <v>軽</v>
          </cell>
          <cell r="C3701">
            <v>1</v>
          </cell>
          <cell r="D3701">
            <v>37933</v>
          </cell>
          <cell r="E3701">
            <v>37933</v>
          </cell>
          <cell r="F3701" t="str">
            <v>H-40</v>
          </cell>
          <cell r="G3701" t="str">
            <v>8FP-1</v>
          </cell>
          <cell r="H3701" t="str">
            <v>吐出管穴明き</v>
          </cell>
          <cell r="K3701" t="str">
            <v>昭和薬品</v>
          </cell>
          <cell r="L3701" t="str">
            <v>M</v>
          </cell>
          <cell r="O3701" t="str">
            <v>A設備</v>
          </cell>
          <cell r="P3701">
            <v>1</v>
          </cell>
        </row>
        <row r="3702">
          <cell r="A3702" t="str">
            <v>坂本</v>
          </cell>
          <cell r="B3702" t="str">
            <v>計</v>
          </cell>
          <cell r="C3702">
            <v>1</v>
          </cell>
          <cell r="D3702">
            <v>37935</v>
          </cell>
          <cell r="E3702">
            <v>37935</v>
          </cell>
          <cell r="F3702" t="str">
            <v>AL-170</v>
          </cell>
          <cell r="G3702" t="str">
            <v>RBM-1</v>
          </cell>
          <cell r="H3702" t="str">
            <v>鏡部ｾﾗﾐｯｸﾗｲﾆﾝｸﾞ減肉</v>
          </cell>
          <cell r="I3702" t="str">
            <v>摩耗</v>
          </cell>
          <cell r="J3702" t="str">
            <v>鏡部ｾﾗﾐｯｸﾗｲﾆﾝｸﾞ撤去</v>
          </cell>
          <cell r="K3702" t="str">
            <v>安斉管鉄</v>
          </cell>
          <cell r="L3702" t="str">
            <v>M</v>
          </cell>
          <cell r="O3702" t="str">
            <v>A設備</v>
          </cell>
          <cell r="P3702">
            <v>1</v>
          </cell>
        </row>
        <row r="3703">
          <cell r="A3703" t="str">
            <v>佐藤</v>
          </cell>
          <cell r="B3703" t="str">
            <v>計</v>
          </cell>
          <cell r="C3703">
            <v>1</v>
          </cell>
          <cell r="D3703">
            <v>37935</v>
          </cell>
          <cell r="E3703">
            <v>37935</v>
          </cell>
          <cell r="F3703" t="str">
            <v>13工程</v>
          </cell>
          <cell r="G3703" t="str">
            <v>5B</v>
          </cell>
          <cell r="H3703" t="str">
            <v>定修工事</v>
          </cell>
          <cell r="I3703" t="str">
            <v>定修</v>
          </cell>
          <cell r="J3703" t="str">
            <v>準備工事、発煙筒ﾃｽﾄ</v>
          </cell>
          <cell r="K3703" t="str">
            <v>SEC</v>
          </cell>
          <cell r="L3703" t="str">
            <v>M</v>
          </cell>
          <cell r="O3703" t="str">
            <v>A設備</v>
          </cell>
          <cell r="P3703">
            <v>1</v>
          </cell>
        </row>
        <row r="3704">
          <cell r="A3704" t="str">
            <v>加藤</v>
          </cell>
          <cell r="B3704" t="str">
            <v>-</v>
          </cell>
          <cell r="C3704">
            <v>1</v>
          </cell>
          <cell r="D3704">
            <v>37935</v>
          </cell>
          <cell r="E3704">
            <v>37935</v>
          </cell>
          <cell r="F3704" t="str">
            <v>7工程</v>
          </cell>
          <cell r="G3704" t="str">
            <v>7WP-403</v>
          </cell>
          <cell r="H3704" t="str">
            <v>能力不足</v>
          </cell>
          <cell r="I3704" t="str">
            <v>配管経路変更</v>
          </cell>
          <cell r="J3704" t="str">
            <v>ﾓｰﾀｰ側Vﾌﾟｰﾘｰ変更</v>
          </cell>
          <cell r="K3704" t="str">
            <v>東特鋼</v>
          </cell>
          <cell r="L3704" t="str">
            <v>M</v>
          </cell>
          <cell r="O3704" t="str">
            <v>A設備</v>
          </cell>
          <cell r="P3704">
            <v>1</v>
          </cell>
        </row>
        <row r="3705">
          <cell r="A3705" t="str">
            <v>藤枝</v>
          </cell>
          <cell r="B3705" t="str">
            <v>Ｃ</v>
          </cell>
          <cell r="C3705">
            <v>1</v>
          </cell>
          <cell r="D3705">
            <v>37935</v>
          </cell>
          <cell r="E3705">
            <v>37935</v>
          </cell>
          <cell r="F3705" t="str">
            <v>14工程</v>
          </cell>
          <cell r="G3705" t="str">
            <v>14CP-507</v>
          </cell>
          <cell r="H3705" t="str">
            <v>ﾊﾞﾙﾌﾞ整備</v>
          </cell>
          <cell r="I3705" t="str">
            <v>CPﾊﾞｯｸｱｯﾌﾟ</v>
          </cell>
          <cell r="J3705" t="str">
            <v>75KWﾊﾟｯｹｰｼﾞCP4台設置配管</v>
          </cell>
          <cell r="K3705" t="str">
            <v>東特鋼</v>
          </cell>
          <cell r="L3705" t="str">
            <v>M</v>
          </cell>
          <cell r="O3705" t="str">
            <v>A設備</v>
          </cell>
          <cell r="P3705">
            <v>1</v>
          </cell>
        </row>
        <row r="3706">
          <cell r="A3706" t="str">
            <v>藤枝</v>
          </cell>
          <cell r="B3706" t="str">
            <v>軽</v>
          </cell>
          <cell r="C3706">
            <v>1</v>
          </cell>
          <cell r="D3706">
            <v>37935</v>
          </cell>
          <cell r="E3706">
            <v>37935</v>
          </cell>
          <cell r="F3706" t="str">
            <v>5工程</v>
          </cell>
          <cell r="G3706" t="str">
            <v>10槽上振動篩</v>
          </cell>
          <cell r="H3706" t="str">
            <v>網閉塞</v>
          </cell>
          <cell r="I3706" t="str">
            <v>ｽｹｰﾙ付着閉塞　　　　　　</v>
          </cell>
          <cell r="J3706" t="str">
            <v>金網取替復旧</v>
          </cell>
          <cell r="K3706" t="str">
            <v>安斉管鉄</v>
          </cell>
          <cell r="L3706" t="str">
            <v>M</v>
          </cell>
          <cell r="O3706" t="str">
            <v>C設備</v>
          </cell>
          <cell r="P3706">
            <v>1</v>
          </cell>
        </row>
        <row r="3707">
          <cell r="A3707" t="str">
            <v>藤枝</v>
          </cell>
          <cell r="B3707" t="str">
            <v>軽</v>
          </cell>
          <cell r="D3707">
            <v>37935</v>
          </cell>
          <cell r="E3707">
            <v>37935</v>
          </cell>
          <cell r="F3707" t="str">
            <v>5工程</v>
          </cell>
          <cell r="G3707" t="str">
            <v>5H-24</v>
          </cell>
          <cell r="H3707" t="str">
            <v>ﾁｭｰﾌﾞ漏れ修理</v>
          </cell>
          <cell r="I3707" t="str">
            <v>摩耗減肉</v>
          </cell>
          <cell r="J3707" t="str">
            <v>上下ﾁｬﾝﾈﾙｶﾊﾞｰ取付締付</v>
          </cell>
          <cell r="K3707" t="str">
            <v>安斉管鉄</v>
          </cell>
          <cell r="L3707" t="str">
            <v>M</v>
          </cell>
          <cell r="O3707" t="str">
            <v>A設備</v>
          </cell>
        </row>
        <row r="3708">
          <cell r="A3708" t="str">
            <v>西田</v>
          </cell>
          <cell r="B3708" t="str">
            <v>軽</v>
          </cell>
          <cell r="C3708">
            <v>1</v>
          </cell>
          <cell r="D3708">
            <v>37935</v>
          </cell>
          <cell r="E3708">
            <v>37935</v>
          </cell>
          <cell r="F3708" t="str">
            <v>2工程</v>
          </cell>
          <cell r="G3708" t="str">
            <v>2BC-1</v>
          </cell>
          <cell r="H3708" t="str">
            <v>ﾍﾞﾙﾄ交換</v>
          </cell>
          <cell r="K3708" t="str">
            <v>昭和薬品</v>
          </cell>
          <cell r="L3708" t="str">
            <v>M</v>
          </cell>
          <cell r="O3708" t="str">
            <v>B設備</v>
          </cell>
          <cell r="P3708">
            <v>1</v>
          </cell>
        </row>
        <row r="3709">
          <cell r="A3709" t="str">
            <v>加藤</v>
          </cell>
          <cell r="B3709" t="str">
            <v>-</v>
          </cell>
          <cell r="C3709">
            <v>1</v>
          </cell>
          <cell r="D3709">
            <v>37936</v>
          </cell>
          <cell r="E3709">
            <v>37936</v>
          </cell>
          <cell r="F3709" t="str">
            <v>AS</v>
          </cell>
          <cell r="G3709" t="str">
            <v>SVP-51</v>
          </cell>
          <cell r="H3709" t="str">
            <v>ﾍﾞﾙﾄｽﾘｯﾌﾟ</v>
          </cell>
          <cell r="I3709" t="str">
            <v>経年劣化</v>
          </cell>
          <cell r="J3709" t="str">
            <v>ﾍﾞﾙﾄ取り替え</v>
          </cell>
          <cell r="K3709" t="str">
            <v>東特鋼</v>
          </cell>
          <cell r="L3709" t="str">
            <v>M</v>
          </cell>
          <cell r="O3709" t="str">
            <v>B設備</v>
          </cell>
          <cell r="P3709">
            <v>1</v>
          </cell>
        </row>
        <row r="3710">
          <cell r="A3710" t="str">
            <v>藤枝</v>
          </cell>
          <cell r="B3710" t="str">
            <v>計</v>
          </cell>
          <cell r="D3710">
            <v>37936</v>
          </cell>
          <cell r="E3710">
            <v>37936</v>
          </cell>
          <cell r="F3710" t="str">
            <v>14工程</v>
          </cell>
          <cell r="G3710" t="str">
            <v>14CP-507</v>
          </cell>
          <cell r="H3710" t="str">
            <v>ﾊﾞﾙﾌﾞ整備</v>
          </cell>
          <cell r="I3710" t="str">
            <v>ﾎﾙﾋﾞｶﾞｰ製ﾊﾞﾙﾌﾞ整備　　稼動8000時間</v>
          </cell>
          <cell r="J3710" t="str">
            <v>ﾊﾞﾙﾌﾞ分解,ｼﾘﾝﾀﾞｰｸﾞﾗﾝﾄﾞ油切ﾘﾝｸﾞ取替,　　　　　HDﾊﾞﾙﾌﾞﾌﾟﾚｰﾄ破損有り</v>
          </cell>
          <cell r="K3710" t="str">
            <v>ﾎﾙﾋﾞｶﾞｰ</v>
          </cell>
          <cell r="L3710" t="str">
            <v>M</v>
          </cell>
          <cell r="O3710" t="str">
            <v>A設備</v>
          </cell>
        </row>
        <row r="3711">
          <cell r="A3711" t="str">
            <v>藤枝</v>
          </cell>
          <cell r="B3711" t="str">
            <v>軽</v>
          </cell>
          <cell r="D3711">
            <v>37936</v>
          </cell>
          <cell r="E3711">
            <v>37936</v>
          </cell>
          <cell r="F3711" t="str">
            <v>5工程</v>
          </cell>
          <cell r="G3711" t="str">
            <v>5H-24</v>
          </cell>
          <cell r="H3711" t="str">
            <v>ﾁｭｰﾌﾞ漏れ修理</v>
          </cell>
          <cell r="I3711" t="str">
            <v>摩耗減肉</v>
          </cell>
          <cell r="J3711" t="str">
            <v>上下ﾁｬﾝﾈﾙｶﾊﾞｰ取付締付　ｴｱｰ漏れﾃｽﾄ0.39MPa　　　漏れ無し</v>
          </cell>
          <cell r="K3711" t="str">
            <v>安斉管鉄</v>
          </cell>
          <cell r="L3711" t="str">
            <v>M</v>
          </cell>
          <cell r="O3711" t="str">
            <v>A設備</v>
          </cell>
        </row>
        <row r="3712">
          <cell r="A3712" t="str">
            <v>佐藤</v>
          </cell>
          <cell r="B3712" t="str">
            <v>計</v>
          </cell>
          <cell r="C3712">
            <v>1</v>
          </cell>
          <cell r="D3712">
            <v>37936</v>
          </cell>
          <cell r="E3712">
            <v>37936</v>
          </cell>
          <cell r="F3712" t="str">
            <v>13工程</v>
          </cell>
          <cell r="G3712" t="str">
            <v>BFP-22</v>
          </cell>
          <cell r="H3712" t="str">
            <v>主要部品更新工事</v>
          </cell>
          <cell r="I3712" t="str">
            <v>設備工事</v>
          </cell>
          <cell r="J3712" t="str">
            <v>配管分解、ｶｯﾌﾟﾘﾝｸﾞ分解</v>
          </cell>
          <cell r="K3712" t="str">
            <v>SEC</v>
          </cell>
          <cell r="L3712" t="str">
            <v>M</v>
          </cell>
          <cell r="O3712" t="str">
            <v>B設備</v>
          </cell>
          <cell r="P3712">
            <v>1</v>
          </cell>
        </row>
        <row r="3713">
          <cell r="A3713" t="str">
            <v>藤枝</v>
          </cell>
          <cell r="B3713" t="str">
            <v>Ｃ</v>
          </cell>
          <cell r="C3713">
            <v>1</v>
          </cell>
          <cell r="D3713">
            <v>37936</v>
          </cell>
          <cell r="E3713">
            <v>37936</v>
          </cell>
          <cell r="F3713" t="str">
            <v>5工程</v>
          </cell>
          <cell r="G3713" t="str">
            <v>5P-5</v>
          </cell>
          <cell r="H3713" t="str">
            <v>仕込みﾗｲﾝ閉塞</v>
          </cell>
          <cell r="I3713" t="str">
            <v>ｽｹｰﾙ付着</v>
          </cell>
          <cell r="J3713" t="str">
            <v>ｽｹｰﾙ除去復旧</v>
          </cell>
          <cell r="K3713" t="str">
            <v>安斉管鉄</v>
          </cell>
          <cell r="L3713" t="str">
            <v>M</v>
          </cell>
          <cell r="O3713" t="str">
            <v>C設備</v>
          </cell>
          <cell r="P3713">
            <v>1</v>
          </cell>
        </row>
        <row r="3714">
          <cell r="A3714" t="str">
            <v>坂本</v>
          </cell>
          <cell r="B3714" t="str">
            <v>計</v>
          </cell>
          <cell r="D3714">
            <v>37936</v>
          </cell>
          <cell r="E3714">
            <v>37936</v>
          </cell>
          <cell r="F3714" t="str">
            <v>AL-170</v>
          </cell>
          <cell r="G3714" t="str">
            <v>RBM-1</v>
          </cell>
          <cell r="H3714" t="str">
            <v>鏡部ｾﾗﾐｯｸﾗｲﾆﾝｸﾞ減肉</v>
          </cell>
          <cell r="I3714" t="str">
            <v>摩耗</v>
          </cell>
          <cell r="J3714" t="str">
            <v>鏡部ｾﾗﾐｯｸﾗｲﾆﾝｸﾞ撤去</v>
          </cell>
          <cell r="K3714" t="str">
            <v>安斉管鉄</v>
          </cell>
          <cell r="L3714" t="str">
            <v>M</v>
          </cell>
          <cell r="O3714" t="str">
            <v>A設備</v>
          </cell>
        </row>
        <row r="3715">
          <cell r="A3715" t="str">
            <v>藤枝</v>
          </cell>
          <cell r="B3715" t="str">
            <v>計</v>
          </cell>
          <cell r="D3715">
            <v>37937</v>
          </cell>
          <cell r="E3715">
            <v>37937</v>
          </cell>
          <cell r="F3715" t="str">
            <v>14工程</v>
          </cell>
          <cell r="G3715" t="str">
            <v>14CP-507</v>
          </cell>
          <cell r="H3715" t="str">
            <v>ﾊﾞﾙﾌﾞ整備</v>
          </cell>
          <cell r="I3715" t="str">
            <v>ﾎﾙﾋﾞｶﾞｰ製ﾊﾞﾙﾌﾞ整備　　稼動8000時間</v>
          </cell>
          <cell r="J3715" t="str">
            <v>各部清掃</v>
          </cell>
          <cell r="K3715" t="str">
            <v>ﾎﾙﾋﾞｶﾞｰ</v>
          </cell>
          <cell r="L3715" t="str">
            <v>M</v>
          </cell>
          <cell r="O3715" t="str">
            <v>A設備</v>
          </cell>
        </row>
        <row r="3716">
          <cell r="A3716" t="str">
            <v>藤枝</v>
          </cell>
          <cell r="B3716" t="str">
            <v>計</v>
          </cell>
          <cell r="C3716">
            <v>1</v>
          </cell>
          <cell r="D3716">
            <v>37937</v>
          </cell>
          <cell r="E3716">
            <v>37937</v>
          </cell>
          <cell r="F3716" t="str">
            <v>6工程</v>
          </cell>
          <cell r="G3716" t="str">
            <v>6YH-1</v>
          </cell>
          <cell r="H3716" t="str">
            <v>安全弁取外し</v>
          </cell>
          <cell r="I3716" t="str">
            <v>官検対応</v>
          </cell>
          <cell r="J3716" t="str">
            <v>安全弁整備のため取外　外部へ整備手配</v>
          </cell>
          <cell r="K3716" t="str">
            <v>安斉管鉄</v>
          </cell>
          <cell r="L3716" t="str">
            <v>M</v>
          </cell>
          <cell r="O3716" t="str">
            <v>A設備</v>
          </cell>
          <cell r="P3716">
            <v>1</v>
          </cell>
        </row>
        <row r="3717">
          <cell r="A3717" t="str">
            <v>坂本</v>
          </cell>
          <cell r="B3717" t="str">
            <v>計</v>
          </cell>
          <cell r="D3717">
            <v>37937</v>
          </cell>
          <cell r="E3717">
            <v>37937</v>
          </cell>
          <cell r="F3717" t="str">
            <v>AL-170</v>
          </cell>
          <cell r="G3717" t="str">
            <v>RBM-1</v>
          </cell>
          <cell r="H3717" t="str">
            <v>鏡部ｾﾗﾐｯｸﾗｲﾆﾝｸﾞ減肉</v>
          </cell>
          <cell r="I3717" t="str">
            <v>摩耗</v>
          </cell>
          <cell r="J3717" t="str">
            <v>鏡部ｾﾗﾐｯｸﾗｲﾆﾝｸﾞ撤去</v>
          </cell>
          <cell r="K3717" t="str">
            <v>安斉管鉄</v>
          </cell>
          <cell r="L3717" t="str">
            <v>M</v>
          </cell>
          <cell r="O3717" t="str">
            <v>A設備</v>
          </cell>
        </row>
        <row r="3718">
          <cell r="A3718" t="str">
            <v>坂本</v>
          </cell>
          <cell r="B3718" t="str">
            <v>計</v>
          </cell>
          <cell r="C3718">
            <v>1</v>
          </cell>
          <cell r="D3718">
            <v>37937</v>
          </cell>
          <cell r="E3718">
            <v>37937</v>
          </cell>
          <cell r="F3718" t="str">
            <v>A-40N(J)</v>
          </cell>
          <cell r="G3718" t="str">
            <v>JM-1</v>
          </cell>
          <cell r="H3718" t="str">
            <v>A-74J粉砕対応</v>
          </cell>
          <cell r="J3718" t="str">
            <v>JM-1出口配管切替</v>
          </cell>
          <cell r="K3718" t="str">
            <v>安斉管鉄</v>
          </cell>
          <cell r="L3718" t="str">
            <v>M</v>
          </cell>
          <cell r="O3718" t="str">
            <v>A設備</v>
          </cell>
          <cell r="P3718">
            <v>1</v>
          </cell>
        </row>
        <row r="3719">
          <cell r="A3719" t="str">
            <v>坂本</v>
          </cell>
          <cell r="B3719" t="str">
            <v>計</v>
          </cell>
          <cell r="C3719">
            <v>1</v>
          </cell>
          <cell r="D3719">
            <v>37937</v>
          </cell>
          <cell r="E3719">
            <v>37937</v>
          </cell>
          <cell r="F3719" t="str">
            <v>A-40N(J)</v>
          </cell>
          <cell r="G3719" t="str">
            <v>JM-1</v>
          </cell>
          <cell r="H3719" t="str">
            <v>A-74J粉砕対応</v>
          </cell>
          <cell r="J3719" t="str">
            <v>ｾﾗﾐｯｸﾛｰﾀｰに取替</v>
          </cell>
          <cell r="K3719" t="str">
            <v>早川工機</v>
          </cell>
          <cell r="L3719" t="str">
            <v>M</v>
          </cell>
          <cell r="O3719" t="str">
            <v>A設備</v>
          </cell>
          <cell r="P3719">
            <v>1</v>
          </cell>
        </row>
        <row r="3720">
          <cell r="A3720" t="str">
            <v>坂本</v>
          </cell>
          <cell r="B3720" t="str">
            <v>計</v>
          </cell>
          <cell r="C3720">
            <v>1</v>
          </cell>
          <cell r="D3720">
            <v>37937</v>
          </cell>
          <cell r="E3720">
            <v>37937</v>
          </cell>
          <cell r="F3720" t="str">
            <v>A-40N(1)</v>
          </cell>
          <cell r="G3720" t="str">
            <v>NEB-1</v>
          </cell>
          <cell r="H3720" t="str">
            <v>ﾍﾞｱﾘﾝｸﾞ部振動大きい</v>
          </cell>
          <cell r="J3720" t="str">
            <v>羽根車、軸等取外点検</v>
          </cell>
          <cell r="K3720" t="str">
            <v>早川工機</v>
          </cell>
          <cell r="L3720" t="str">
            <v>M</v>
          </cell>
          <cell r="O3720" t="str">
            <v>B設備</v>
          </cell>
          <cell r="P3720">
            <v>1</v>
          </cell>
        </row>
        <row r="3721">
          <cell r="A3721" t="str">
            <v>坂本</v>
          </cell>
          <cell r="B3721" t="str">
            <v>計</v>
          </cell>
          <cell r="C3721">
            <v>1</v>
          </cell>
          <cell r="D3721">
            <v>37937</v>
          </cell>
          <cell r="E3721">
            <v>37937</v>
          </cell>
          <cell r="F3721" t="str">
            <v>A-40N(J)</v>
          </cell>
          <cell r="G3721" t="str">
            <v>JM-1</v>
          </cell>
          <cell r="H3721" t="str">
            <v>A-74J粉砕対応</v>
          </cell>
          <cell r="J3721" t="str">
            <v>JM-1出口配管切替</v>
          </cell>
          <cell r="K3721" t="str">
            <v>安斉管鉄</v>
          </cell>
          <cell r="L3721" t="str">
            <v>M</v>
          </cell>
          <cell r="O3721" t="str">
            <v>A設備</v>
          </cell>
          <cell r="P3721">
            <v>1</v>
          </cell>
        </row>
        <row r="3722">
          <cell r="A3722" t="str">
            <v>坂本</v>
          </cell>
          <cell r="B3722" t="str">
            <v>計</v>
          </cell>
          <cell r="C3722">
            <v>1</v>
          </cell>
          <cell r="D3722">
            <v>37937</v>
          </cell>
          <cell r="E3722">
            <v>37937</v>
          </cell>
          <cell r="F3722" t="str">
            <v>A-40N(J)</v>
          </cell>
          <cell r="G3722" t="str">
            <v>JM-1</v>
          </cell>
          <cell r="H3722" t="str">
            <v>A-74J粉砕対応</v>
          </cell>
          <cell r="J3722" t="str">
            <v>ｾﾗﾐｯｸﾛｰﾀｰに取替</v>
          </cell>
          <cell r="K3722" t="str">
            <v>早川工機</v>
          </cell>
          <cell r="L3722" t="str">
            <v>M</v>
          </cell>
          <cell r="O3722" t="str">
            <v>A設備</v>
          </cell>
          <cell r="P3722">
            <v>1</v>
          </cell>
        </row>
        <row r="3723">
          <cell r="A3723" t="str">
            <v>藤枝</v>
          </cell>
          <cell r="B3723" t="str">
            <v>中</v>
          </cell>
          <cell r="D3723">
            <v>37937</v>
          </cell>
          <cell r="E3723">
            <v>37937</v>
          </cell>
          <cell r="F3723" t="str">
            <v>5工程</v>
          </cell>
          <cell r="G3723" t="str">
            <v>5BT-532</v>
          </cell>
          <cell r="H3723" t="str">
            <v>撹拌機分解点検</v>
          </cell>
          <cell r="I3723" t="str">
            <v>ｶｯﾌﾟﾘﾝｸﾞ不良のため潰れ</v>
          </cell>
          <cell r="J3723" t="str">
            <v>ﾁｪｰﾝｶｯﾌﾟﾘﾝｸﾞ取替芯だしｷﾞｱ給油</v>
          </cell>
          <cell r="K3723" t="str">
            <v>安斉管鉄</v>
          </cell>
          <cell r="L3723" t="str">
            <v>M</v>
          </cell>
          <cell r="O3723" t="str">
            <v>A設備</v>
          </cell>
        </row>
        <row r="3724">
          <cell r="A3724" t="str">
            <v>坂本</v>
          </cell>
          <cell r="B3724" t="str">
            <v>計</v>
          </cell>
          <cell r="C3724">
            <v>1</v>
          </cell>
          <cell r="D3724">
            <v>37937</v>
          </cell>
          <cell r="E3724">
            <v>37937</v>
          </cell>
          <cell r="F3724" t="str">
            <v>A-40N(J)</v>
          </cell>
          <cell r="G3724" t="str">
            <v>JM-1</v>
          </cell>
          <cell r="H3724" t="str">
            <v>JBF-1入口ｴﾙﾎﾞ部減肉</v>
          </cell>
          <cell r="I3724" t="str">
            <v>摩耗</v>
          </cell>
          <cell r="J3724" t="str">
            <v>ｴﾙﾎﾞ部取替</v>
          </cell>
          <cell r="K3724" t="str">
            <v>安斉管鉄</v>
          </cell>
          <cell r="L3724" t="str">
            <v>M</v>
          </cell>
          <cell r="O3724" t="str">
            <v>A設備</v>
          </cell>
          <cell r="P3724">
            <v>1</v>
          </cell>
        </row>
        <row r="3725">
          <cell r="A3725" t="str">
            <v>加藤</v>
          </cell>
          <cell r="B3725" t="str">
            <v>計</v>
          </cell>
          <cell r="C3725">
            <v>1</v>
          </cell>
          <cell r="D3725">
            <v>37937</v>
          </cell>
          <cell r="E3725">
            <v>37937</v>
          </cell>
          <cell r="F3725" t="str">
            <v>7工程</v>
          </cell>
          <cell r="G3725" t="str">
            <v>7AT-15</v>
          </cell>
          <cell r="H3725" t="str">
            <v>粉洩れ</v>
          </cell>
          <cell r="I3725" t="str">
            <v>摩耗</v>
          </cell>
          <cell r="J3725" t="str">
            <v>ｽﾗｲﾄﾞ弁修理</v>
          </cell>
          <cell r="K3725" t="str">
            <v>昭和薬品</v>
          </cell>
          <cell r="L3725" t="str">
            <v>M</v>
          </cell>
          <cell r="O3725" t="str">
            <v>C設備</v>
          </cell>
          <cell r="P3725">
            <v>1</v>
          </cell>
        </row>
        <row r="3726">
          <cell r="A3726" t="str">
            <v>永井</v>
          </cell>
          <cell r="B3726" t="str">
            <v>計</v>
          </cell>
          <cell r="D3726">
            <v>37937</v>
          </cell>
          <cell r="E3726">
            <v>37937</v>
          </cell>
          <cell r="F3726" t="str">
            <v>1工程</v>
          </cell>
          <cell r="G3726" t="str">
            <v>1C-32</v>
          </cell>
          <cell r="H3726" t="str">
            <v>ﾃｰﾙ部安全対策</v>
          </cell>
          <cell r="I3726" t="str">
            <v>安全性向上</v>
          </cell>
          <cell r="J3726" t="str">
            <v>ﾃｰﾙﾌﾟｰﾘｰｶﾊﾞｰ取付等</v>
          </cell>
          <cell r="K3726" t="str">
            <v>安斉管鉄</v>
          </cell>
          <cell r="L3726" t="str">
            <v>M</v>
          </cell>
          <cell r="O3726" t="str">
            <v>B設備</v>
          </cell>
        </row>
        <row r="3727">
          <cell r="A3727" t="str">
            <v>佐藤</v>
          </cell>
          <cell r="B3727" t="str">
            <v>計</v>
          </cell>
          <cell r="C3727">
            <v>1</v>
          </cell>
          <cell r="D3727">
            <v>37937</v>
          </cell>
          <cell r="E3727">
            <v>37937</v>
          </cell>
          <cell r="F3727" t="str">
            <v>13工程</v>
          </cell>
          <cell r="G3727" t="str">
            <v>OH-51</v>
          </cell>
          <cell r="H3727" t="str">
            <v>保温補修工事</v>
          </cell>
          <cell r="I3727" t="str">
            <v>TPM</v>
          </cell>
          <cell r="J3727" t="str">
            <v>保温取り外し</v>
          </cell>
          <cell r="K3727" t="str">
            <v>関西保温</v>
          </cell>
          <cell r="L3727" t="str">
            <v>M</v>
          </cell>
          <cell r="O3727" t="str">
            <v>C設備</v>
          </cell>
          <cell r="P3727">
            <v>1</v>
          </cell>
        </row>
        <row r="3728">
          <cell r="A3728" t="str">
            <v>坂本</v>
          </cell>
          <cell r="B3728" t="str">
            <v>計</v>
          </cell>
          <cell r="C3728">
            <v>1</v>
          </cell>
          <cell r="D3728">
            <v>37937</v>
          </cell>
          <cell r="E3728">
            <v>37937</v>
          </cell>
          <cell r="F3728" t="str">
            <v>A-40N(J)</v>
          </cell>
          <cell r="G3728" t="str">
            <v>JM-1</v>
          </cell>
          <cell r="H3728" t="str">
            <v>A-74J粉砕対応</v>
          </cell>
          <cell r="J3728" t="str">
            <v>ｾﾗﾐｯｸﾛｰﾀｰに取替</v>
          </cell>
          <cell r="K3728" t="str">
            <v>早川工機</v>
          </cell>
          <cell r="L3728" t="str">
            <v>M</v>
          </cell>
          <cell r="O3728" t="str">
            <v>A設備</v>
          </cell>
          <cell r="P3728">
            <v>1</v>
          </cell>
        </row>
        <row r="3729">
          <cell r="A3729" t="str">
            <v>加藤</v>
          </cell>
          <cell r="B3729" t="str">
            <v>計</v>
          </cell>
          <cell r="C3729">
            <v>1</v>
          </cell>
          <cell r="D3729">
            <v>37937</v>
          </cell>
          <cell r="E3729">
            <v>37937</v>
          </cell>
          <cell r="F3729" t="str">
            <v>7工程</v>
          </cell>
          <cell r="G3729" t="str">
            <v>7FT-100</v>
          </cell>
          <cell r="H3729" t="str">
            <v>真空配管詰り</v>
          </cell>
          <cell r="I3729" t="str">
            <v>詰り</v>
          </cell>
          <cell r="J3729" t="str">
            <v>配管点検</v>
          </cell>
          <cell r="K3729" t="str">
            <v>東特鋼</v>
          </cell>
          <cell r="L3729" t="str">
            <v>M</v>
          </cell>
          <cell r="O3729" t="str">
            <v>C設備</v>
          </cell>
          <cell r="P3729">
            <v>1</v>
          </cell>
        </row>
        <row r="3730">
          <cell r="A3730" t="str">
            <v>坂本</v>
          </cell>
          <cell r="B3730" t="str">
            <v>計</v>
          </cell>
          <cell r="C3730">
            <v>1</v>
          </cell>
          <cell r="D3730">
            <v>37937</v>
          </cell>
          <cell r="E3730">
            <v>37937</v>
          </cell>
          <cell r="F3730" t="str">
            <v>A-40N(J)</v>
          </cell>
          <cell r="G3730" t="str">
            <v>JM-1</v>
          </cell>
          <cell r="H3730" t="str">
            <v>A-74J粉砕対応</v>
          </cell>
          <cell r="J3730" t="str">
            <v>JM-1出口配管切替</v>
          </cell>
          <cell r="K3730" t="str">
            <v>安斉管鉄</v>
          </cell>
          <cell r="L3730" t="str">
            <v>M</v>
          </cell>
          <cell r="O3730" t="str">
            <v>A設備</v>
          </cell>
          <cell r="P3730">
            <v>1</v>
          </cell>
        </row>
        <row r="3731">
          <cell r="A3731" t="str">
            <v>坂本</v>
          </cell>
          <cell r="B3731" t="str">
            <v>計</v>
          </cell>
          <cell r="D3731">
            <v>37938</v>
          </cell>
          <cell r="E3731">
            <v>37938</v>
          </cell>
          <cell r="F3731" t="str">
            <v>A-40N(1)</v>
          </cell>
          <cell r="G3731" t="str">
            <v>NEB-1</v>
          </cell>
          <cell r="H3731" t="str">
            <v>ﾍﾞｱﾘﾝｸﾞ部振動大きい</v>
          </cell>
          <cell r="I3731" t="str">
            <v>羽根車動ﾊﾞﾗﾝｽ調整</v>
          </cell>
          <cell r="J3731" t="str">
            <v>大きなｱﾝﾊﾞﾗﾝｽはなし</v>
          </cell>
          <cell r="K3731" t="str">
            <v>石川精工</v>
          </cell>
          <cell r="L3731" t="str">
            <v>M</v>
          </cell>
          <cell r="O3731" t="str">
            <v>B設備</v>
          </cell>
        </row>
        <row r="3732">
          <cell r="A3732" t="str">
            <v>永井</v>
          </cell>
          <cell r="B3732" t="str">
            <v>計</v>
          </cell>
          <cell r="C3732">
            <v>1</v>
          </cell>
          <cell r="D3732">
            <v>37938</v>
          </cell>
          <cell r="E3732">
            <v>37938</v>
          </cell>
          <cell r="F3732" t="str">
            <v>1工程</v>
          </cell>
          <cell r="G3732" t="str">
            <v>1C-32</v>
          </cell>
          <cell r="H3732" t="str">
            <v>ﾃｰﾙ部安全対策</v>
          </cell>
          <cell r="I3732" t="str">
            <v>安全性向上</v>
          </cell>
          <cell r="J3732" t="str">
            <v>ﾃｰﾙﾌﾟｰﾘｰｶﾊﾞｰ取付等</v>
          </cell>
          <cell r="K3732" t="str">
            <v>安斉管鉄</v>
          </cell>
          <cell r="L3732" t="str">
            <v>M</v>
          </cell>
          <cell r="O3732" t="str">
            <v>B設備</v>
          </cell>
          <cell r="P3732">
            <v>1</v>
          </cell>
        </row>
        <row r="3733">
          <cell r="A3733" t="str">
            <v>永井</v>
          </cell>
          <cell r="B3733" t="str">
            <v>軽</v>
          </cell>
          <cell r="D3733">
            <v>37938</v>
          </cell>
          <cell r="E3733">
            <v>37938</v>
          </cell>
          <cell r="F3733" t="str">
            <v>1工程</v>
          </cell>
          <cell r="G3733" t="str">
            <v>1C-33</v>
          </cell>
          <cell r="H3733" t="str">
            <v>ﾃｰﾙｼｭｰﾄ穴あき</v>
          </cell>
          <cell r="I3733" t="str">
            <v>摩耗</v>
          </cell>
          <cell r="J3733" t="str">
            <v>当該部ﾊﾟﾁ当て修理</v>
          </cell>
          <cell r="K3733" t="str">
            <v>安斉管鉄</v>
          </cell>
          <cell r="L3733" t="str">
            <v>M</v>
          </cell>
          <cell r="O3733" t="str">
            <v>B設備</v>
          </cell>
        </row>
        <row r="3734">
          <cell r="A3734" t="str">
            <v>加藤</v>
          </cell>
          <cell r="B3734" t="str">
            <v>計</v>
          </cell>
          <cell r="C3734">
            <v>1</v>
          </cell>
          <cell r="D3734">
            <v>37938</v>
          </cell>
          <cell r="E3734">
            <v>37938</v>
          </cell>
          <cell r="F3734" t="str">
            <v>7工程</v>
          </cell>
          <cell r="G3734" t="str">
            <v>7AB-3</v>
          </cell>
          <cell r="H3734" t="str">
            <v>架台部振動</v>
          </cell>
          <cell r="I3734" t="str">
            <v>経年劣化</v>
          </cell>
          <cell r="J3734" t="str">
            <v>ｱﾝｶｰ取り付け</v>
          </cell>
          <cell r="K3734" t="str">
            <v>東特鋼</v>
          </cell>
          <cell r="L3734" t="str">
            <v>M</v>
          </cell>
          <cell r="O3734" t="str">
            <v>B設備</v>
          </cell>
          <cell r="P3734">
            <v>1</v>
          </cell>
        </row>
        <row r="3735">
          <cell r="A3735" t="str">
            <v>坂本</v>
          </cell>
          <cell r="B3735" t="str">
            <v>計</v>
          </cell>
          <cell r="D3735">
            <v>37938</v>
          </cell>
          <cell r="E3735">
            <v>37938</v>
          </cell>
          <cell r="F3735" t="str">
            <v>A-40N(J)</v>
          </cell>
          <cell r="G3735" t="str">
            <v>JM-1</v>
          </cell>
          <cell r="H3735" t="str">
            <v>A-74J粉砕対応</v>
          </cell>
          <cell r="J3735" t="str">
            <v>ｾﾗﾐｯｸﾛｰﾀｰに取替</v>
          </cell>
          <cell r="K3735" t="str">
            <v>早川工機</v>
          </cell>
          <cell r="L3735" t="str">
            <v>M</v>
          </cell>
          <cell r="O3735" t="str">
            <v>A設備</v>
          </cell>
        </row>
        <row r="3736">
          <cell r="A3736" t="str">
            <v>坂本</v>
          </cell>
          <cell r="B3736" t="str">
            <v>計</v>
          </cell>
          <cell r="D3736">
            <v>37938</v>
          </cell>
          <cell r="E3736">
            <v>37938</v>
          </cell>
          <cell r="F3736" t="str">
            <v>A-40N(1)</v>
          </cell>
          <cell r="G3736" t="str">
            <v>NEB-1</v>
          </cell>
          <cell r="H3736" t="str">
            <v>ﾍﾞｱﾘﾝｸﾞ部振動大きい</v>
          </cell>
          <cell r="I3736" t="str">
            <v>軸6/100mm振れあり</v>
          </cell>
          <cell r="J3736" t="str">
            <v>軸製作</v>
          </cell>
          <cell r="K3736" t="str">
            <v>石川精工</v>
          </cell>
          <cell r="L3736" t="str">
            <v>M</v>
          </cell>
          <cell r="O3736" t="str">
            <v>B設備</v>
          </cell>
        </row>
        <row r="3737">
          <cell r="A3737" t="str">
            <v>藤枝</v>
          </cell>
          <cell r="B3737" t="str">
            <v>軽</v>
          </cell>
          <cell r="D3737">
            <v>37938</v>
          </cell>
          <cell r="E3737">
            <v>37938</v>
          </cell>
          <cell r="F3737" t="str">
            <v>5工程</v>
          </cell>
          <cell r="G3737" t="str">
            <v>5H-24</v>
          </cell>
          <cell r="H3737" t="str">
            <v>ﾁｭｰﾌﾞ漏れ修理</v>
          </cell>
          <cell r="I3737" t="str">
            <v>摩耗減肉</v>
          </cell>
          <cell r="J3737" t="str">
            <v>12Bﾉｽﾞﾙ減肉箇所溶接肉盛</v>
          </cell>
          <cell r="K3737" t="str">
            <v>安斉管鉄</v>
          </cell>
          <cell r="L3737" t="str">
            <v>M</v>
          </cell>
          <cell r="O3737" t="str">
            <v>A設備</v>
          </cell>
        </row>
        <row r="3738">
          <cell r="A3738" t="str">
            <v>坂本</v>
          </cell>
          <cell r="B3738" t="str">
            <v>計</v>
          </cell>
          <cell r="D3738">
            <v>37938</v>
          </cell>
          <cell r="E3738">
            <v>37938</v>
          </cell>
          <cell r="F3738" t="str">
            <v>A-40N(1)</v>
          </cell>
          <cell r="G3738" t="str">
            <v>NEB-1</v>
          </cell>
          <cell r="H3738" t="str">
            <v>ﾍﾞｱﾘﾝｸﾞ部振動大きい</v>
          </cell>
          <cell r="I3738" t="str">
            <v>羽根車動ﾊﾞﾗﾝｽ調整</v>
          </cell>
          <cell r="J3738" t="str">
            <v>大きなｱﾝﾊﾞﾗﾝｽはなし</v>
          </cell>
          <cell r="K3738" t="str">
            <v>石川精工</v>
          </cell>
          <cell r="L3738" t="str">
            <v>M</v>
          </cell>
          <cell r="O3738" t="str">
            <v>B設備</v>
          </cell>
        </row>
        <row r="3739">
          <cell r="A3739" t="str">
            <v>坂本</v>
          </cell>
          <cell r="B3739" t="str">
            <v>計</v>
          </cell>
          <cell r="D3739">
            <v>37938</v>
          </cell>
          <cell r="E3739">
            <v>37938</v>
          </cell>
          <cell r="F3739" t="str">
            <v>A-40N(1)</v>
          </cell>
          <cell r="G3739" t="str">
            <v>NEB-1</v>
          </cell>
          <cell r="H3739" t="str">
            <v>ﾍﾞｱﾘﾝｸﾞ部振動大きい</v>
          </cell>
          <cell r="I3739" t="str">
            <v>軸6/100mm振れあり</v>
          </cell>
          <cell r="J3739" t="str">
            <v>軸製作</v>
          </cell>
          <cell r="K3739" t="str">
            <v>石川精工</v>
          </cell>
          <cell r="L3739" t="str">
            <v>M</v>
          </cell>
          <cell r="O3739" t="str">
            <v>B設備</v>
          </cell>
        </row>
        <row r="3740">
          <cell r="A3740" t="str">
            <v>坂本</v>
          </cell>
          <cell r="B3740" t="str">
            <v>計</v>
          </cell>
          <cell r="D3740">
            <v>37938</v>
          </cell>
          <cell r="E3740">
            <v>37938</v>
          </cell>
          <cell r="F3740" t="str">
            <v>A-40N(1)</v>
          </cell>
          <cell r="G3740" t="str">
            <v>NEB-1</v>
          </cell>
          <cell r="H3740" t="str">
            <v>ﾍﾞｱﾘﾝｸﾞ部振動大きい</v>
          </cell>
          <cell r="J3740" t="str">
            <v>軸､ﾍﾞｱﾘﾝｸﾞ取替組立</v>
          </cell>
          <cell r="K3740" t="str">
            <v>早川工機</v>
          </cell>
          <cell r="L3740" t="str">
            <v>M</v>
          </cell>
          <cell r="O3740" t="str">
            <v>B設備</v>
          </cell>
        </row>
        <row r="3741">
          <cell r="A3741" t="str">
            <v>坂本</v>
          </cell>
          <cell r="B3741" t="str">
            <v>計</v>
          </cell>
          <cell r="D3741">
            <v>37938</v>
          </cell>
          <cell r="E3741">
            <v>37938</v>
          </cell>
          <cell r="F3741" t="str">
            <v>AL-170</v>
          </cell>
          <cell r="G3741" t="str">
            <v>RBM-1</v>
          </cell>
          <cell r="H3741" t="str">
            <v>鏡部ｾﾗﾐｯｸﾗｲﾆﾝｸﾞ減肉</v>
          </cell>
          <cell r="I3741" t="str">
            <v>摩耗</v>
          </cell>
          <cell r="J3741" t="str">
            <v>鏡部ｾﾗﾐｯｸﾗｲﾆﾝｸﾞ撤去</v>
          </cell>
          <cell r="K3741" t="str">
            <v>安斉管鉄</v>
          </cell>
          <cell r="L3741" t="str">
            <v>M</v>
          </cell>
          <cell r="O3741" t="str">
            <v>A設備</v>
          </cell>
        </row>
        <row r="3742">
          <cell r="A3742" t="str">
            <v>藤枝</v>
          </cell>
          <cell r="B3742" t="str">
            <v>計</v>
          </cell>
          <cell r="D3742">
            <v>37938</v>
          </cell>
          <cell r="E3742">
            <v>37938</v>
          </cell>
          <cell r="F3742" t="str">
            <v>14工程</v>
          </cell>
          <cell r="G3742" t="str">
            <v>14CP-507</v>
          </cell>
          <cell r="H3742" t="str">
            <v>ﾊﾞﾙﾌﾞ整備</v>
          </cell>
          <cell r="I3742" t="str">
            <v>ﾎﾙﾋﾞｶﾞｰ製ﾊﾞﾙﾌﾞ整備　　稼動8000時間</v>
          </cell>
          <cell r="J3742" t="str">
            <v>ﾊﾞﾙﾌﾞ取付､試運転確認</v>
          </cell>
          <cell r="K3742" t="str">
            <v>ﾎﾙﾋﾞｶﾞｰ</v>
          </cell>
          <cell r="L3742" t="str">
            <v>M</v>
          </cell>
          <cell r="O3742" t="str">
            <v>A設備</v>
          </cell>
        </row>
        <row r="3743">
          <cell r="A3743" t="str">
            <v>坂本</v>
          </cell>
          <cell r="B3743" t="str">
            <v>計</v>
          </cell>
          <cell r="D3743">
            <v>37938</v>
          </cell>
          <cell r="E3743">
            <v>37938</v>
          </cell>
          <cell r="F3743" t="str">
            <v>A-40N(1)</v>
          </cell>
          <cell r="G3743" t="str">
            <v>NEB-1</v>
          </cell>
          <cell r="H3743" t="str">
            <v>ﾍﾞｱﾘﾝｸﾞ部振動大きい</v>
          </cell>
          <cell r="J3743" t="str">
            <v>軸､ﾍﾞｱﾘﾝｸﾞ取替組立</v>
          </cell>
          <cell r="K3743" t="str">
            <v>早川工機</v>
          </cell>
          <cell r="L3743" t="str">
            <v>M</v>
          </cell>
          <cell r="O3743" t="str">
            <v>B設備</v>
          </cell>
        </row>
        <row r="3744">
          <cell r="A3744" t="str">
            <v>坂本</v>
          </cell>
          <cell r="B3744" t="str">
            <v>BM</v>
          </cell>
          <cell r="C3744">
            <v>1</v>
          </cell>
          <cell r="D3744">
            <v>37938</v>
          </cell>
          <cell r="E3744">
            <v>37938</v>
          </cell>
          <cell r="F3744" t="str">
            <v>HWZ</v>
          </cell>
          <cell r="G3744" t="str">
            <v>ZSP-1</v>
          </cell>
          <cell r="H3744" t="str">
            <v>ｽﾗﾘｰ配管穴あき</v>
          </cell>
          <cell r="I3744" t="str">
            <v>摩耗</v>
          </cell>
          <cell r="J3744" t="str">
            <v>配管1部取替</v>
          </cell>
          <cell r="K3744" t="str">
            <v>昭和薬品</v>
          </cell>
          <cell r="L3744" t="str">
            <v>M</v>
          </cell>
          <cell r="O3744" t="str">
            <v>C設備</v>
          </cell>
          <cell r="P3744">
            <v>1</v>
          </cell>
        </row>
        <row r="3745">
          <cell r="A3745" t="str">
            <v>藤枝</v>
          </cell>
          <cell r="B3745" t="str">
            <v>Ｃ</v>
          </cell>
          <cell r="D3745">
            <v>37939</v>
          </cell>
          <cell r="E3745">
            <v>37939</v>
          </cell>
          <cell r="F3745" t="str">
            <v>14工程</v>
          </cell>
          <cell r="G3745" t="str">
            <v>14CP-507</v>
          </cell>
          <cell r="H3745" t="str">
            <v>ﾊﾞﾙﾌﾞ整備</v>
          </cell>
          <cell r="I3745" t="str">
            <v>CPﾊﾞｯｸｱｯﾌﾟ</v>
          </cell>
          <cell r="J3745" t="str">
            <v>75KWﾊﾟｯｹｰｼﾞCP4台　　　　取外し</v>
          </cell>
          <cell r="K3745" t="str">
            <v>東特鋼</v>
          </cell>
          <cell r="L3745" t="str">
            <v>M</v>
          </cell>
          <cell r="O3745" t="str">
            <v>A設備</v>
          </cell>
        </row>
        <row r="3746">
          <cell r="A3746" t="str">
            <v>西田</v>
          </cell>
          <cell r="B3746" t="str">
            <v>計</v>
          </cell>
          <cell r="C3746">
            <v>1</v>
          </cell>
          <cell r="D3746">
            <v>37939</v>
          </cell>
          <cell r="E3746">
            <v>37939</v>
          </cell>
          <cell r="F3746" t="str">
            <v>2工程</v>
          </cell>
          <cell r="G3746" t="str">
            <v>2H-15</v>
          </cell>
          <cell r="H3746" t="str">
            <v>官検対応開放</v>
          </cell>
          <cell r="K3746" t="str">
            <v>昭和薬品</v>
          </cell>
          <cell r="L3746" t="str">
            <v>M</v>
          </cell>
          <cell r="O3746" t="str">
            <v>A設備</v>
          </cell>
          <cell r="P3746">
            <v>1</v>
          </cell>
        </row>
        <row r="3747">
          <cell r="A3747" t="str">
            <v>加藤</v>
          </cell>
          <cell r="B3747" t="str">
            <v>計</v>
          </cell>
          <cell r="C3747">
            <v>1</v>
          </cell>
          <cell r="D3747">
            <v>37939</v>
          </cell>
          <cell r="E3747">
            <v>37939</v>
          </cell>
          <cell r="F3747" t="str">
            <v>AS</v>
          </cell>
          <cell r="G3747" t="str">
            <v>SEB-51</v>
          </cell>
          <cell r="H3747" t="str">
            <v>本体ｹｰｽ内異音</v>
          </cell>
          <cell r="I3747" t="str">
            <v>経年劣化</v>
          </cell>
          <cell r="J3747" t="str">
            <v>分解点検清掃</v>
          </cell>
          <cell r="K3747" t="str">
            <v>協和ｴﾝｼﾞ</v>
          </cell>
          <cell r="L3747" t="str">
            <v>M</v>
          </cell>
          <cell r="O3747" t="str">
            <v>C設備</v>
          </cell>
          <cell r="P3747">
            <v>1</v>
          </cell>
        </row>
        <row r="3748">
          <cell r="A3748" t="str">
            <v>加藤</v>
          </cell>
          <cell r="B3748" t="str">
            <v>計</v>
          </cell>
          <cell r="C3748">
            <v>1</v>
          </cell>
          <cell r="D3748">
            <v>37939</v>
          </cell>
          <cell r="E3748">
            <v>37939</v>
          </cell>
          <cell r="F3748" t="str">
            <v>7工程</v>
          </cell>
          <cell r="G3748" t="str">
            <v>7K-5</v>
          </cell>
          <cell r="H3748" t="str">
            <v>定修</v>
          </cell>
          <cell r="I3748" t="str">
            <v>詰り</v>
          </cell>
          <cell r="J3748" t="str">
            <v>工水戻し管清掃</v>
          </cell>
          <cell r="K3748" t="str">
            <v>昭和薬品</v>
          </cell>
          <cell r="L3748" t="str">
            <v>M</v>
          </cell>
          <cell r="O3748" t="str">
            <v>A設備</v>
          </cell>
          <cell r="P3748">
            <v>1</v>
          </cell>
        </row>
        <row r="3749">
          <cell r="A3749" t="str">
            <v>加藤</v>
          </cell>
          <cell r="B3749" t="str">
            <v>計画工事</v>
          </cell>
          <cell r="C3749">
            <v>1</v>
          </cell>
          <cell r="D3749">
            <v>37939</v>
          </cell>
          <cell r="E3749">
            <v>37939</v>
          </cell>
          <cell r="F3749" t="str">
            <v>7工程</v>
          </cell>
          <cell r="G3749" t="str">
            <v>7DC-45</v>
          </cell>
          <cell r="H3749" t="str">
            <v>定修</v>
          </cell>
          <cell r="I3749" t="str">
            <v>摩耗</v>
          </cell>
          <cell r="J3749" t="str">
            <v>分解点検</v>
          </cell>
          <cell r="K3749" t="str">
            <v>早川工機</v>
          </cell>
          <cell r="L3749" t="str">
            <v>M</v>
          </cell>
          <cell r="M3749" t="str">
            <v>ND</v>
          </cell>
          <cell r="N3749" t="str">
            <v>ND</v>
          </cell>
          <cell r="O3749" t="str">
            <v>A設備</v>
          </cell>
          <cell r="P3749">
            <v>1</v>
          </cell>
        </row>
        <row r="3750">
          <cell r="A3750" t="str">
            <v>永井</v>
          </cell>
          <cell r="B3750" t="str">
            <v>軽</v>
          </cell>
          <cell r="D3750">
            <v>37939</v>
          </cell>
          <cell r="E3750">
            <v>37939</v>
          </cell>
          <cell r="F3750" t="str">
            <v>1工程</v>
          </cell>
          <cell r="G3750" t="str">
            <v>1C-33</v>
          </cell>
          <cell r="H3750" t="str">
            <v>ﾃｰﾙｼｭｰﾄ穴あき</v>
          </cell>
          <cell r="I3750" t="str">
            <v>摩耗</v>
          </cell>
          <cell r="J3750" t="str">
            <v>当該部ﾊﾟﾁ当て修理</v>
          </cell>
          <cell r="K3750" t="str">
            <v>安斉管鉄</v>
          </cell>
          <cell r="L3750" t="str">
            <v>M</v>
          </cell>
          <cell r="O3750" t="str">
            <v>B設備</v>
          </cell>
        </row>
        <row r="3751">
          <cell r="A3751" t="str">
            <v>加藤</v>
          </cell>
          <cell r="B3751" t="str">
            <v>計画工事</v>
          </cell>
          <cell r="C3751">
            <v>1</v>
          </cell>
          <cell r="D3751">
            <v>37939</v>
          </cell>
          <cell r="E3751">
            <v>37939</v>
          </cell>
          <cell r="F3751" t="str">
            <v>7工程</v>
          </cell>
          <cell r="G3751" t="str">
            <v>7AC-25</v>
          </cell>
          <cell r="H3751" t="str">
            <v>定修</v>
          </cell>
          <cell r="I3751" t="str">
            <v>摩耗</v>
          </cell>
          <cell r="J3751" t="str">
            <v>分解点検</v>
          </cell>
          <cell r="K3751" t="str">
            <v>早川工機</v>
          </cell>
          <cell r="L3751" t="str">
            <v>M</v>
          </cell>
          <cell r="M3751" t="str">
            <v>ND</v>
          </cell>
          <cell r="N3751" t="str">
            <v>ND</v>
          </cell>
          <cell r="O3751" t="str">
            <v>A設備</v>
          </cell>
          <cell r="P3751">
            <v>1</v>
          </cell>
        </row>
        <row r="3752">
          <cell r="A3752" t="str">
            <v>永井</v>
          </cell>
          <cell r="B3752" t="str">
            <v>軽</v>
          </cell>
          <cell r="C3752">
            <v>1</v>
          </cell>
          <cell r="D3752">
            <v>37940</v>
          </cell>
          <cell r="E3752">
            <v>37940</v>
          </cell>
          <cell r="F3752" t="str">
            <v>1工程</v>
          </cell>
          <cell r="G3752" t="str">
            <v>1C-33</v>
          </cell>
          <cell r="H3752" t="str">
            <v>ﾃｰﾙｼｭｰﾄ穴あき</v>
          </cell>
          <cell r="I3752" t="str">
            <v>摩耗</v>
          </cell>
          <cell r="J3752" t="str">
            <v>当該部ﾊﾟﾁ当て修理</v>
          </cell>
          <cell r="K3752" t="str">
            <v>安斉管鉄</v>
          </cell>
          <cell r="L3752" t="str">
            <v>M</v>
          </cell>
          <cell r="O3752" t="str">
            <v>B設備</v>
          </cell>
          <cell r="P3752">
            <v>1</v>
          </cell>
        </row>
        <row r="3753">
          <cell r="A3753" t="str">
            <v>藤枝</v>
          </cell>
          <cell r="B3753" t="str">
            <v>軽</v>
          </cell>
          <cell r="D3753">
            <v>37940</v>
          </cell>
          <cell r="E3753">
            <v>37940</v>
          </cell>
          <cell r="F3753" t="str">
            <v>15工程</v>
          </cell>
          <cell r="G3753" t="str">
            <v>15SWP-4</v>
          </cell>
          <cell r="H3753" t="str">
            <v>ｸﾞﾗﾝﾄﾞから白煙</v>
          </cell>
          <cell r="I3753" t="str">
            <v>ｼｰﾙ水詰り</v>
          </cell>
          <cell r="J3753" t="str">
            <v>ｼｰﾙ水ﾗｲﾝ詰り除去､　　　　ｸﾞﾗﾝﾄﾞﾊﾟｯｷﾝ取替､　　　　試運転確認</v>
          </cell>
          <cell r="K3753" t="str">
            <v>早川工機</v>
          </cell>
          <cell r="L3753" t="str">
            <v>M</v>
          </cell>
          <cell r="O3753" t="str">
            <v>B設備</v>
          </cell>
        </row>
        <row r="3754">
          <cell r="A3754" t="str">
            <v>坂本</v>
          </cell>
          <cell r="D3754">
            <v>37941</v>
          </cell>
          <cell r="E3754">
            <v>37941</v>
          </cell>
          <cell r="F3754" t="str">
            <v>HW</v>
          </cell>
          <cell r="G3754" t="str">
            <v>WVS-1</v>
          </cell>
          <cell r="H3754" t="str">
            <v>金網下ｹｰｽ液漏れ</v>
          </cell>
          <cell r="I3754" t="str">
            <v>摩耗亀裂</v>
          </cell>
          <cell r="J3754" t="str">
            <v>当て板修理</v>
          </cell>
          <cell r="K3754" t="str">
            <v>昭和薬品</v>
          </cell>
          <cell r="L3754" t="str">
            <v>M</v>
          </cell>
          <cell r="O3754" t="str">
            <v>C設備</v>
          </cell>
        </row>
        <row r="3755">
          <cell r="A3755" t="str">
            <v>加藤</v>
          </cell>
          <cell r="B3755" t="str">
            <v>計</v>
          </cell>
          <cell r="C3755">
            <v>1</v>
          </cell>
          <cell r="D3755">
            <v>37942</v>
          </cell>
          <cell r="E3755">
            <v>37942</v>
          </cell>
          <cell r="F3755" t="str">
            <v>7工程</v>
          </cell>
          <cell r="G3755" t="str">
            <v>7H-5</v>
          </cell>
          <cell r="H3755" t="str">
            <v>定修</v>
          </cell>
          <cell r="I3755" t="str">
            <v>経年劣化</v>
          </cell>
          <cell r="J3755" t="str">
            <v>配管水圧ﾁｪｯｸ</v>
          </cell>
          <cell r="K3755" t="str">
            <v>東特鋼</v>
          </cell>
          <cell r="L3755" t="str">
            <v>M</v>
          </cell>
          <cell r="O3755" t="str">
            <v>A設備</v>
          </cell>
          <cell r="P3755">
            <v>1</v>
          </cell>
        </row>
        <row r="3756">
          <cell r="A3756" t="str">
            <v>永井</v>
          </cell>
          <cell r="B3756" t="str">
            <v>軽</v>
          </cell>
          <cell r="C3756">
            <v>1</v>
          </cell>
          <cell r="D3756">
            <v>37942</v>
          </cell>
          <cell r="E3756">
            <v>37942</v>
          </cell>
          <cell r="F3756" t="str">
            <v>1工程</v>
          </cell>
          <cell r="G3756" t="str">
            <v>1C-11</v>
          </cell>
          <cell r="H3756" t="str">
            <v>ﾌﾟｰﾘｰ軸受け異音(ｶｽ取り押さえ)</v>
          </cell>
          <cell r="I3756" t="str">
            <v>経年劣化</v>
          </cell>
          <cell r="J3756" t="str">
            <v>当該軸受け交換</v>
          </cell>
          <cell r="K3756" t="str">
            <v>東特鋼</v>
          </cell>
          <cell r="L3756" t="str">
            <v>M</v>
          </cell>
          <cell r="O3756" t="str">
            <v>B設備</v>
          </cell>
          <cell r="P3756">
            <v>1</v>
          </cell>
        </row>
        <row r="3757">
          <cell r="A3757" t="str">
            <v>永井</v>
          </cell>
          <cell r="B3757" t="str">
            <v>軽</v>
          </cell>
          <cell r="C3757">
            <v>1</v>
          </cell>
          <cell r="D3757">
            <v>37942</v>
          </cell>
          <cell r="E3757">
            <v>37942</v>
          </cell>
          <cell r="F3757" t="str">
            <v>1工程</v>
          </cell>
          <cell r="G3757" t="str">
            <v>1C-21</v>
          </cell>
          <cell r="H3757" t="str">
            <v>ﾃﾝｼｮﾝｽﾅｯﾌﾟﾌﾟｰﾘ軸受け異音</v>
          </cell>
          <cell r="I3757" t="str">
            <v>経年劣化</v>
          </cell>
          <cell r="J3757" t="str">
            <v>当該軸受け交換</v>
          </cell>
          <cell r="K3757" t="str">
            <v>東特鋼</v>
          </cell>
          <cell r="L3757" t="str">
            <v>M</v>
          </cell>
          <cell r="O3757" t="str">
            <v>B設備</v>
          </cell>
          <cell r="P3757">
            <v>1</v>
          </cell>
        </row>
        <row r="3758">
          <cell r="A3758" t="str">
            <v>加藤</v>
          </cell>
          <cell r="B3758" t="str">
            <v>計</v>
          </cell>
          <cell r="C3758">
            <v>1</v>
          </cell>
          <cell r="D3758">
            <v>37942</v>
          </cell>
          <cell r="E3758">
            <v>37942</v>
          </cell>
          <cell r="F3758" t="str">
            <v>7工程</v>
          </cell>
          <cell r="G3758" t="str">
            <v>7FC-7</v>
          </cell>
          <cell r="H3758" t="str">
            <v>ｽｸﾛｰﾙ先端摩耗</v>
          </cell>
          <cell r="I3758" t="str">
            <v>摩耗</v>
          </cell>
          <cell r="J3758" t="str">
            <v>本体取り替え</v>
          </cell>
          <cell r="K3758" t="str">
            <v>安斉管鉄</v>
          </cell>
          <cell r="L3758" t="str">
            <v>M</v>
          </cell>
          <cell r="O3758" t="str">
            <v>B設備</v>
          </cell>
          <cell r="P3758">
            <v>1</v>
          </cell>
        </row>
        <row r="3759">
          <cell r="A3759" t="str">
            <v>坂本</v>
          </cell>
          <cell r="B3759" t="str">
            <v>計</v>
          </cell>
          <cell r="C3759">
            <v>1</v>
          </cell>
          <cell r="D3759">
            <v>37942</v>
          </cell>
          <cell r="E3759">
            <v>37942</v>
          </cell>
          <cell r="F3759" t="str">
            <v>UA</v>
          </cell>
          <cell r="G3759" t="str">
            <v>M-304</v>
          </cell>
          <cell r="H3759" t="str">
            <v>ﾅｲﾛﾝﾛｰﾙ減肉</v>
          </cell>
          <cell r="I3759" t="str">
            <v>摩耗</v>
          </cell>
          <cell r="J3759" t="str">
            <v>ﾅｲﾛﾝﾛｰﾙ取替</v>
          </cell>
          <cell r="K3759" t="str">
            <v>早川工機</v>
          </cell>
          <cell r="L3759" t="str">
            <v>M</v>
          </cell>
          <cell r="O3759" t="str">
            <v>A設備</v>
          </cell>
          <cell r="P3759">
            <v>1</v>
          </cell>
        </row>
        <row r="3760">
          <cell r="A3760" t="str">
            <v>坂本</v>
          </cell>
          <cell r="B3760" t="str">
            <v>計</v>
          </cell>
          <cell r="C3760">
            <v>1</v>
          </cell>
          <cell r="D3760">
            <v>37942</v>
          </cell>
          <cell r="E3760">
            <v>37942</v>
          </cell>
          <cell r="F3760" t="str">
            <v>UA</v>
          </cell>
          <cell r="G3760" t="str">
            <v>R-304</v>
          </cell>
          <cell r="H3760" t="str">
            <v>ｳﾚﾀﾝﾛｰﾀｰ外周減肉</v>
          </cell>
          <cell r="I3760" t="str">
            <v>摩耗</v>
          </cell>
          <cell r="J3760" t="str">
            <v>ｳﾚﾀﾝﾛｰﾀｰ取替</v>
          </cell>
          <cell r="K3760" t="str">
            <v>早川工機</v>
          </cell>
          <cell r="L3760" t="str">
            <v>M</v>
          </cell>
          <cell r="O3760" t="str">
            <v>A設備</v>
          </cell>
          <cell r="P3760">
            <v>1</v>
          </cell>
        </row>
        <row r="3761">
          <cell r="A3761" t="str">
            <v>西田</v>
          </cell>
          <cell r="B3761" t="str">
            <v>計</v>
          </cell>
          <cell r="C3761">
            <v>1</v>
          </cell>
          <cell r="D3761">
            <v>37942</v>
          </cell>
          <cell r="E3761">
            <v>37942</v>
          </cell>
          <cell r="F3761" t="str">
            <v>3工程</v>
          </cell>
          <cell r="G3761" t="str">
            <v>3TH-10</v>
          </cell>
          <cell r="H3761" t="str">
            <v>仕込管点検</v>
          </cell>
          <cell r="K3761" t="str">
            <v>昭和薬品</v>
          </cell>
          <cell r="L3761" t="str">
            <v>M</v>
          </cell>
          <cell r="O3761" t="str">
            <v>B設備</v>
          </cell>
          <cell r="P3761">
            <v>1</v>
          </cell>
        </row>
        <row r="3762">
          <cell r="A3762" t="str">
            <v>坂本</v>
          </cell>
          <cell r="B3762" t="str">
            <v>計</v>
          </cell>
          <cell r="D3762">
            <v>37942</v>
          </cell>
          <cell r="E3762">
            <v>37942</v>
          </cell>
          <cell r="F3762" t="str">
            <v>AL-170</v>
          </cell>
          <cell r="G3762" t="str">
            <v>RBM-1</v>
          </cell>
          <cell r="H3762" t="str">
            <v>鏡部ｾﾗﾐｯｸﾗｲﾆﾝｸﾞ減肉</v>
          </cell>
          <cell r="I3762" t="str">
            <v>摩耗</v>
          </cell>
          <cell r="J3762" t="str">
            <v>ｾﾗﾐｯｸﾚﾝｶﾞ貼り付け</v>
          </cell>
          <cell r="K3762" t="str">
            <v>ﾆｯｶﾄｰ</v>
          </cell>
          <cell r="L3762" t="str">
            <v>M</v>
          </cell>
          <cell r="O3762" t="str">
            <v>A設備</v>
          </cell>
        </row>
        <row r="3763">
          <cell r="A3763" t="str">
            <v>西田</v>
          </cell>
          <cell r="B3763" t="str">
            <v>計</v>
          </cell>
          <cell r="C3763">
            <v>1</v>
          </cell>
          <cell r="D3763">
            <v>37942</v>
          </cell>
          <cell r="E3763">
            <v>37942</v>
          </cell>
          <cell r="F3763" t="str">
            <v>3工程</v>
          </cell>
          <cell r="G3763" t="str">
            <v>3TH-7</v>
          </cell>
          <cell r="H3763" t="str">
            <v>駆動減速機O/H</v>
          </cell>
          <cell r="K3763" t="str">
            <v>早川工機</v>
          </cell>
          <cell r="L3763" t="str">
            <v>M</v>
          </cell>
          <cell r="O3763" t="str">
            <v>B設備</v>
          </cell>
          <cell r="P3763">
            <v>1</v>
          </cell>
        </row>
        <row r="3764">
          <cell r="A3764" t="str">
            <v>西田</v>
          </cell>
          <cell r="B3764" t="str">
            <v>計</v>
          </cell>
          <cell r="C3764">
            <v>1</v>
          </cell>
          <cell r="D3764">
            <v>37942</v>
          </cell>
          <cell r="E3764">
            <v>37942</v>
          </cell>
          <cell r="F3764" t="str">
            <v>H-40</v>
          </cell>
          <cell r="G3764" t="str">
            <v>8TD-1</v>
          </cell>
          <cell r="H3764" t="str">
            <v>ｻｲｸﾛ更新</v>
          </cell>
          <cell r="J3764" t="str">
            <v>8TD-104</v>
          </cell>
          <cell r="K3764" t="str">
            <v>協和ｴﾝｼﾞ</v>
          </cell>
          <cell r="L3764" t="str">
            <v>M</v>
          </cell>
          <cell r="O3764" t="str">
            <v>B設備</v>
          </cell>
          <cell r="P3764">
            <v>1</v>
          </cell>
        </row>
        <row r="3765">
          <cell r="A3765" t="str">
            <v>藤枝</v>
          </cell>
          <cell r="B3765" t="str">
            <v>計</v>
          </cell>
          <cell r="C3765">
            <v>1</v>
          </cell>
          <cell r="D3765">
            <v>37942</v>
          </cell>
          <cell r="E3765">
            <v>37942</v>
          </cell>
          <cell r="F3765" t="str">
            <v>6工程</v>
          </cell>
          <cell r="G3765" t="str">
            <v>6YH-1</v>
          </cell>
          <cell r="H3765" t="str">
            <v>開放点検</v>
          </cell>
          <cell r="I3765" t="str">
            <v>官検対応</v>
          </cell>
          <cell r="J3765" t="str">
            <v>保温板金外し､上下ﾁｬﾝﾈﾙｶﾊﾞｰ開放清掃､水圧ﾃｽﾄ1.24MPa漏れ無し､肉厚測定</v>
          </cell>
          <cell r="K3765" t="str">
            <v>安斉管鉄</v>
          </cell>
          <cell r="L3765" t="str">
            <v>M</v>
          </cell>
          <cell r="O3765" t="str">
            <v>A設備</v>
          </cell>
          <cell r="P3765">
            <v>1</v>
          </cell>
        </row>
        <row r="3766">
          <cell r="A3766" t="str">
            <v>藤枝</v>
          </cell>
          <cell r="B3766" t="str">
            <v>軽</v>
          </cell>
          <cell r="C3766">
            <v>1</v>
          </cell>
          <cell r="D3766">
            <v>37942</v>
          </cell>
          <cell r="E3766">
            <v>37942</v>
          </cell>
          <cell r="F3766" t="str">
            <v>5工程</v>
          </cell>
          <cell r="G3766" t="str">
            <v>5BT-5420</v>
          </cell>
          <cell r="H3766" t="str">
            <v>ﾎﾞﾄﾑﾋｰﾀｰ漏れ修理</v>
          </cell>
          <cell r="I3766" t="str">
            <v>摩耗減肉</v>
          </cell>
          <cell r="J3766" t="str">
            <v>漏れ箇所更新1m､       水圧ﾃｽﾄ確認0.79MPa         肉厚測定点検</v>
          </cell>
          <cell r="K3766" t="str">
            <v>安斉管鉄</v>
          </cell>
          <cell r="L3766" t="str">
            <v>M</v>
          </cell>
          <cell r="O3766" t="str">
            <v>A設備</v>
          </cell>
          <cell r="P3766">
            <v>1</v>
          </cell>
        </row>
        <row r="3767">
          <cell r="A3767" t="str">
            <v>永井</v>
          </cell>
          <cell r="B3767" t="str">
            <v>軽</v>
          </cell>
          <cell r="C3767">
            <v>1</v>
          </cell>
          <cell r="D3767">
            <v>37942</v>
          </cell>
          <cell r="E3767">
            <v>37942</v>
          </cell>
          <cell r="F3767" t="str">
            <v>1工程</v>
          </cell>
          <cell r="G3767" t="str">
            <v>1C-32</v>
          </cell>
          <cell r="H3767" t="str">
            <v>ﾌﾟｰﾘｰ軸受け異音(ｶｽ取り押さえ)</v>
          </cell>
          <cell r="I3767" t="str">
            <v>経年劣化</v>
          </cell>
          <cell r="J3767" t="str">
            <v>当該軸受け交換</v>
          </cell>
          <cell r="K3767" t="str">
            <v>東特鋼</v>
          </cell>
          <cell r="L3767" t="str">
            <v>M</v>
          </cell>
          <cell r="O3767" t="str">
            <v>B設備</v>
          </cell>
          <cell r="P3767">
            <v>1</v>
          </cell>
        </row>
        <row r="3768">
          <cell r="A3768" t="str">
            <v>西田</v>
          </cell>
          <cell r="B3768" t="str">
            <v>計</v>
          </cell>
          <cell r="C3768">
            <v>1</v>
          </cell>
          <cell r="D3768">
            <v>37942</v>
          </cell>
          <cell r="E3768">
            <v>37942</v>
          </cell>
          <cell r="F3768" t="str">
            <v>H-40</v>
          </cell>
          <cell r="G3768" t="str">
            <v>8TD-1</v>
          </cell>
          <cell r="H3768" t="str">
            <v>R/J側軸受修理</v>
          </cell>
          <cell r="J3768" t="str">
            <v>8TD-110</v>
          </cell>
          <cell r="K3768" t="str">
            <v>TTK</v>
          </cell>
          <cell r="L3768" t="str">
            <v>M</v>
          </cell>
          <cell r="O3768" t="str">
            <v>B設備</v>
          </cell>
          <cell r="P3768">
            <v>1</v>
          </cell>
        </row>
        <row r="3769">
          <cell r="A3769" t="str">
            <v>藤枝</v>
          </cell>
          <cell r="B3769" t="str">
            <v>計</v>
          </cell>
          <cell r="C3769">
            <v>1</v>
          </cell>
          <cell r="D3769">
            <v>37943</v>
          </cell>
          <cell r="E3769">
            <v>37943</v>
          </cell>
          <cell r="F3769" t="str">
            <v>5工程</v>
          </cell>
          <cell r="G3769" t="str">
            <v>5BT-5010</v>
          </cell>
          <cell r="H3769" t="str">
            <v>各部点検</v>
          </cell>
          <cell r="I3769" t="str">
            <v>定期点検</v>
          </cell>
          <cell r="J3769" t="str">
            <v>ﾎﾞﾄﾑﾋｰﾀｰ水圧漏れﾃｽﾄ､　　肉厚測定点検</v>
          </cell>
          <cell r="K3769" t="str">
            <v>安斉管鉄</v>
          </cell>
          <cell r="L3769" t="str">
            <v>M</v>
          </cell>
          <cell r="O3769" t="str">
            <v>A設備</v>
          </cell>
          <cell r="P3769">
            <v>1</v>
          </cell>
        </row>
        <row r="3770">
          <cell r="A3770" t="str">
            <v>藤枝</v>
          </cell>
          <cell r="B3770" t="str">
            <v>軽</v>
          </cell>
          <cell r="C3770">
            <v>1</v>
          </cell>
          <cell r="D3770">
            <v>37943</v>
          </cell>
          <cell r="E3770">
            <v>37943</v>
          </cell>
          <cell r="F3770" t="str">
            <v>15工程</v>
          </cell>
          <cell r="G3770" t="str">
            <v>15WP-41</v>
          </cell>
          <cell r="H3770" t="str">
            <v>ｸﾞﾗﾝﾄﾞ漏れ増加</v>
          </cell>
          <cell r="I3770" t="str">
            <v>ｸﾞﾗﾝﾄﾞ押しの緩み</v>
          </cell>
          <cell r="J3770" t="str">
            <v>点検､ｸﾞﾗﾝﾄﾞﾊﾟｯｷﾝ取替</v>
          </cell>
          <cell r="K3770" t="str">
            <v>早川工機</v>
          </cell>
          <cell r="L3770" t="str">
            <v>M</v>
          </cell>
          <cell r="O3770" t="str">
            <v>A設備</v>
          </cell>
          <cell r="P3770">
            <v>1</v>
          </cell>
        </row>
        <row r="3771">
          <cell r="A3771" t="str">
            <v>西田</v>
          </cell>
          <cell r="B3771" t="str">
            <v>計</v>
          </cell>
          <cell r="C3771">
            <v>1</v>
          </cell>
          <cell r="D3771">
            <v>37943</v>
          </cell>
          <cell r="E3771">
            <v>37943</v>
          </cell>
          <cell r="F3771" t="str">
            <v>2工程</v>
          </cell>
          <cell r="G3771" t="str">
            <v>2H-38</v>
          </cell>
          <cell r="H3771" t="str">
            <v>官検対応開放</v>
          </cell>
          <cell r="K3771" t="str">
            <v>昭和薬品</v>
          </cell>
          <cell r="L3771" t="str">
            <v>M</v>
          </cell>
          <cell r="O3771" t="str">
            <v>A設備</v>
          </cell>
          <cell r="P3771">
            <v>1</v>
          </cell>
        </row>
        <row r="3772">
          <cell r="A3772" t="str">
            <v>坂本</v>
          </cell>
          <cell r="B3772" t="str">
            <v>計</v>
          </cell>
          <cell r="C3772">
            <v>1</v>
          </cell>
          <cell r="D3772">
            <v>37943</v>
          </cell>
          <cell r="E3772">
            <v>37943</v>
          </cell>
          <cell r="F3772" t="str">
            <v>HWZ</v>
          </cell>
          <cell r="G3772" t="str">
            <v>ZLB-1</v>
          </cell>
          <cell r="H3772" t="str">
            <v>異音</v>
          </cell>
          <cell r="I3772" t="str">
            <v>ﾀｲﾐﾝｸﾞｷﾞﾔｰ摩耗</v>
          </cell>
          <cell r="J3772" t="str">
            <v>ｷﾞﾔｰ取替、ｵｰﾊﾞｰﾎｰﾙ</v>
          </cell>
          <cell r="K3772" t="str">
            <v>ﾃﾞｨﾍﾞﾛｯﾌﾟ</v>
          </cell>
          <cell r="L3772" t="str">
            <v>M</v>
          </cell>
          <cell r="O3772" t="str">
            <v>B設備</v>
          </cell>
          <cell r="P3772">
            <v>1</v>
          </cell>
        </row>
        <row r="3773">
          <cell r="A3773" t="str">
            <v>坂本</v>
          </cell>
          <cell r="B3773" t="str">
            <v>計</v>
          </cell>
          <cell r="C3773">
            <v>1</v>
          </cell>
          <cell r="D3773">
            <v>37943</v>
          </cell>
          <cell r="E3773">
            <v>37943</v>
          </cell>
          <cell r="F3773" t="str">
            <v>HWZ</v>
          </cell>
          <cell r="G3773" t="str">
            <v>ZBLF-1</v>
          </cell>
          <cell r="H3773" t="str">
            <v>Sﾌﾟﾚｰﾄ、ﾍﾞﾙﾄ減肉</v>
          </cell>
          <cell r="I3773" t="str">
            <v>摩耗</v>
          </cell>
          <cell r="J3773" t="str">
            <v>Sﾌﾟﾚｰﾄ、ﾍﾞﾙﾄ取替</v>
          </cell>
          <cell r="K3773" t="str">
            <v>安斉管鉄</v>
          </cell>
          <cell r="L3773" t="str">
            <v>M</v>
          </cell>
          <cell r="O3773" t="str">
            <v>A設備</v>
          </cell>
          <cell r="P3773">
            <v>1</v>
          </cell>
        </row>
        <row r="3774">
          <cell r="A3774" t="str">
            <v>坂本</v>
          </cell>
          <cell r="B3774" t="str">
            <v>計</v>
          </cell>
          <cell r="D3774">
            <v>37943</v>
          </cell>
          <cell r="E3774">
            <v>37943</v>
          </cell>
          <cell r="F3774" t="str">
            <v>AL-170</v>
          </cell>
          <cell r="G3774" t="str">
            <v>RBM-1</v>
          </cell>
          <cell r="H3774" t="str">
            <v>鏡部ｾﾗﾐｯｸﾗｲﾆﾝｸﾞ減肉</v>
          </cell>
          <cell r="I3774" t="str">
            <v>摩耗</v>
          </cell>
          <cell r="J3774" t="str">
            <v>ｾﾗﾐｯｸﾚﾝｶﾞ貼り付け</v>
          </cell>
          <cell r="K3774" t="str">
            <v>ﾆｯｶﾄｰ</v>
          </cell>
          <cell r="L3774" t="str">
            <v>M</v>
          </cell>
          <cell r="O3774" t="str">
            <v>A設備</v>
          </cell>
        </row>
        <row r="3775">
          <cell r="A3775" t="str">
            <v>坂本</v>
          </cell>
          <cell r="B3775" t="str">
            <v>計</v>
          </cell>
          <cell r="D3775">
            <v>37943</v>
          </cell>
          <cell r="E3775">
            <v>37943</v>
          </cell>
          <cell r="F3775" t="str">
            <v>UA</v>
          </cell>
          <cell r="G3775" t="str">
            <v>R-304</v>
          </cell>
          <cell r="H3775" t="str">
            <v>ｳﾚﾀﾝﾛｰﾀｰ外周減肉</v>
          </cell>
          <cell r="I3775" t="str">
            <v>摩耗</v>
          </cell>
          <cell r="J3775" t="str">
            <v>ｳﾚﾀﾝﾛｰﾀｰ取替</v>
          </cell>
          <cell r="K3775" t="str">
            <v>早川工機</v>
          </cell>
          <cell r="L3775" t="str">
            <v>M</v>
          </cell>
          <cell r="O3775" t="str">
            <v>A設備</v>
          </cell>
        </row>
        <row r="3776">
          <cell r="A3776" t="str">
            <v>坂本</v>
          </cell>
          <cell r="B3776" t="str">
            <v>BM</v>
          </cell>
          <cell r="C3776">
            <v>1</v>
          </cell>
          <cell r="D3776">
            <v>37943</v>
          </cell>
          <cell r="E3776">
            <v>37943</v>
          </cell>
          <cell r="F3776" t="str">
            <v>UA</v>
          </cell>
          <cell r="G3776" t="str">
            <v>F-303</v>
          </cell>
          <cell r="H3776" t="str">
            <v>逆洗ｴｱｰﾎﾞｯｸｽ亀裂</v>
          </cell>
          <cell r="I3776" t="str">
            <v>劣化</v>
          </cell>
          <cell r="J3776" t="str">
            <v>溶接修理</v>
          </cell>
          <cell r="K3776" t="str">
            <v>昭和薬品</v>
          </cell>
          <cell r="L3776" t="str">
            <v>M</v>
          </cell>
          <cell r="O3776" t="str">
            <v>B設備</v>
          </cell>
          <cell r="P3776">
            <v>1</v>
          </cell>
        </row>
        <row r="3777">
          <cell r="A3777" t="str">
            <v>加藤</v>
          </cell>
          <cell r="B3777" t="str">
            <v>計</v>
          </cell>
          <cell r="C3777">
            <v>1</v>
          </cell>
          <cell r="D3777">
            <v>37943</v>
          </cell>
          <cell r="E3777">
            <v>37943</v>
          </cell>
          <cell r="F3777" t="str">
            <v>7工程</v>
          </cell>
          <cell r="G3777" t="str">
            <v>7K-5</v>
          </cell>
          <cell r="H3777" t="str">
            <v>定修</v>
          </cell>
          <cell r="I3777" t="str">
            <v>摩耗</v>
          </cell>
          <cell r="J3777" t="str">
            <v>風管修理</v>
          </cell>
          <cell r="K3777" t="str">
            <v>昭和薬品</v>
          </cell>
          <cell r="L3777" t="str">
            <v>M</v>
          </cell>
          <cell r="O3777" t="str">
            <v>A設備</v>
          </cell>
          <cell r="P3777">
            <v>1</v>
          </cell>
        </row>
        <row r="3778">
          <cell r="A3778" t="str">
            <v>永井</v>
          </cell>
          <cell r="B3778" t="str">
            <v>計</v>
          </cell>
          <cell r="D3778">
            <v>37943</v>
          </cell>
          <cell r="E3778">
            <v>37943</v>
          </cell>
          <cell r="F3778" t="str">
            <v>1工程</v>
          </cell>
          <cell r="G3778" t="str">
            <v>1U-1</v>
          </cell>
          <cell r="H3778" t="str">
            <v>走行減速機取付ﾎﾞﾙﾄ腐食</v>
          </cell>
          <cell r="I3778" t="str">
            <v>塩害による</v>
          </cell>
          <cell r="J3778" t="str">
            <v>当該ﾎﾞﾙﾄ類交換、等</v>
          </cell>
          <cell r="K3778" t="str">
            <v>東特鋼</v>
          </cell>
          <cell r="L3778" t="str">
            <v>M</v>
          </cell>
          <cell r="O3778" t="str">
            <v>A設備</v>
          </cell>
        </row>
        <row r="3779">
          <cell r="A3779" t="str">
            <v>坂本</v>
          </cell>
          <cell r="B3779" t="str">
            <v>計</v>
          </cell>
          <cell r="C3779">
            <v>1</v>
          </cell>
          <cell r="D3779">
            <v>37943</v>
          </cell>
          <cell r="E3779">
            <v>37943</v>
          </cell>
          <cell r="F3779" t="str">
            <v>加工</v>
          </cell>
          <cell r="G3779" t="str">
            <v>VSA-20</v>
          </cell>
          <cell r="H3779" t="str">
            <v>内部ｽｹｰﾙ付着</v>
          </cell>
          <cell r="J3779" t="str">
            <v>掃除の為ｽｸﾘｭｰ抜出し</v>
          </cell>
          <cell r="K3779" t="str">
            <v>早川工機</v>
          </cell>
          <cell r="L3779" t="str">
            <v>M</v>
          </cell>
          <cell r="O3779" t="str">
            <v>B設備</v>
          </cell>
          <cell r="P3779">
            <v>1</v>
          </cell>
        </row>
        <row r="3780">
          <cell r="A3780" t="str">
            <v>藤枝</v>
          </cell>
          <cell r="B3780" t="str">
            <v>軽</v>
          </cell>
          <cell r="C3780">
            <v>1</v>
          </cell>
          <cell r="D3780">
            <v>37943</v>
          </cell>
          <cell r="E3780">
            <v>37943</v>
          </cell>
          <cell r="F3780" t="str">
            <v>5工程</v>
          </cell>
          <cell r="G3780" t="str">
            <v>5BT-2</v>
          </cell>
          <cell r="H3780" t="str">
            <v>撹拌機ﾀﾞﾌﾞﾙﾅｯﾄ緩み</v>
          </cell>
          <cell r="I3780" t="str">
            <v>締付不良</v>
          </cell>
          <cell r="J3780" t="str">
            <v>撹拌機ﾀﾞﾌﾞﾙﾅｯﾄが固く締付が困難であった　　　　ﾈｼﾞ部清掃､再締付する</v>
          </cell>
          <cell r="K3780" t="str">
            <v>早川工機</v>
          </cell>
          <cell r="L3780" t="str">
            <v>M</v>
          </cell>
          <cell r="O3780" t="str">
            <v>B設備</v>
          </cell>
          <cell r="P3780">
            <v>1</v>
          </cell>
        </row>
        <row r="3781">
          <cell r="A3781" t="str">
            <v>永井</v>
          </cell>
          <cell r="B3781" t="str">
            <v>計</v>
          </cell>
          <cell r="C3781">
            <v>1</v>
          </cell>
          <cell r="D3781">
            <v>37944</v>
          </cell>
          <cell r="E3781">
            <v>37944</v>
          </cell>
          <cell r="F3781" t="str">
            <v>1工程</v>
          </cell>
          <cell r="G3781" t="str">
            <v>1U-1</v>
          </cell>
          <cell r="H3781" t="str">
            <v>走行減速機取付ﾎﾞﾙﾄ腐食</v>
          </cell>
          <cell r="I3781" t="str">
            <v>塩害による</v>
          </cell>
          <cell r="J3781" t="str">
            <v>当該ﾎﾞﾙﾄ類交換、等</v>
          </cell>
          <cell r="K3781" t="str">
            <v>東特鋼</v>
          </cell>
          <cell r="L3781" t="str">
            <v>M</v>
          </cell>
          <cell r="O3781" t="str">
            <v>A設備</v>
          </cell>
          <cell r="P3781">
            <v>1</v>
          </cell>
        </row>
        <row r="3782">
          <cell r="A3782" t="str">
            <v>藤枝</v>
          </cell>
          <cell r="B3782" t="str">
            <v>計</v>
          </cell>
          <cell r="C3782">
            <v>1</v>
          </cell>
          <cell r="D3782">
            <v>37944</v>
          </cell>
          <cell r="E3782">
            <v>37944</v>
          </cell>
          <cell r="F3782" t="str">
            <v>6工程</v>
          </cell>
          <cell r="G3782" t="str">
            <v>6D-1</v>
          </cell>
          <cell r="H3782" t="str">
            <v>撹拌機中間ﾒﾀﾙ点検､    製作寸法取り</v>
          </cell>
          <cell r="I3782" t="str">
            <v>定期点検</v>
          </cell>
          <cell r="J3782" t="str">
            <v>中間ﾒﾀﾙ寸法取り､　　　　中間ﾒﾀﾙ摩耗点検　　　　　加工手配</v>
          </cell>
          <cell r="K3782" t="str">
            <v>東特鋼</v>
          </cell>
          <cell r="L3782" t="str">
            <v>M</v>
          </cell>
          <cell r="O3782" t="str">
            <v>A設備</v>
          </cell>
          <cell r="P3782">
            <v>1</v>
          </cell>
        </row>
        <row r="3783">
          <cell r="A3783" t="str">
            <v>坂本</v>
          </cell>
          <cell r="B3783" t="str">
            <v>計</v>
          </cell>
          <cell r="D3783">
            <v>37944</v>
          </cell>
          <cell r="E3783">
            <v>37944</v>
          </cell>
          <cell r="F3783" t="str">
            <v>HWZ</v>
          </cell>
          <cell r="G3783" t="str">
            <v>ZBLF-1</v>
          </cell>
          <cell r="H3783" t="str">
            <v>Sﾌﾟﾚｰﾄ、ﾍﾞﾙﾄ減肉</v>
          </cell>
          <cell r="I3783" t="str">
            <v>摩耗</v>
          </cell>
          <cell r="J3783" t="str">
            <v>Sﾌﾟﾚｰﾄ、ﾍﾞﾙﾄ取替</v>
          </cell>
          <cell r="K3783" t="str">
            <v>安斉管鉄</v>
          </cell>
          <cell r="L3783" t="str">
            <v>M</v>
          </cell>
          <cell r="O3783" t="str">
            <v>A設備</v>
          </cell>
        </row>
        <row r="3784">
          <cell r="A3784" t="str">
            <v>坂本</v>
          </cell>
          <cell r="B3784" t="str">
            <v>計</v>
          </cell>
          <cell r="D3784">
            <v>37944</v>
          </cell>
          <cell r="E3784">
            <v>37944</v>
          </cell>
          <cell r="F3784" t="str">
            <v>AL-170</v>
          </cell>
          <cell r="G3784" t="str">
            <v>RBM-1</v>
          </cell>
          <cell r="H3784" t="str">
            <v>鏡部ｾﾗﾐｯｸﾗｲﾆﾝｸﾞ減肉</v>
          </cell>
          <cell r="I3784" t="str">
            <v>摩耗</v>
          </cell>
          <cell r="J3784" t="str">
            <v>ｾﾗﾐｯｸﾚﾝｶﾞ貼り付け</v>
          </cell>
          <cell r="K3784" t="str">
            <v>ﾆｯｶﾄｰ</v>
          </cell>
          <cell r="L3784" t="str">
            <v>M</v>
          </cell>
          <cell r="O3784" t="str">
            <v>A設備</v>
          </cell>
        </row>
        <row r="3785">
          <cell r="A3785" t="str">
            <v>坂本</v>
          </cell>
          <cell r="B3785" t="str">
            <v>計</v>
          </cell>
          <cell r="C3785">
            <v>1</v>
          </cell>
          <cell r="D3785">
            <v>37944</v>
          </cell>
          <cell r="E3785">
            <v>37944</v>
          </cell>
          <cell r="F3785" t="str">
            <v>A-40N(J)</v>
          </cell>
          <cell r="G3785" t="str">
            <v>NAL-11</v>
          </cell>
          <cell r="H3785" t="str">
            <v>NMS-20送りﾗｲﾝ穴あき</v>
          </cell>
          <cell r="I3785" t="str">
            <v>摩耗</v>
          </cell>
          <cell r="J3785" t="str">
            <v>曲り部配管取替</v>
          </cell>
          <cell r="K3785" t="str">
            <v>安斉管鉄</v>
          </cell>
          <cell r="L3785" t="str">
            <v>M</v>
          </cell>
          <cell r="O3785" t="str">
            <v>B設備</v>
          </cell>
          <cell r="P3785">
            <v>1</v>
          </cell>
        </row>
        <row r="3786">
          <cell r="A3786" t="str">
            <v>坂本</v>
          </cell>
          <cell r="B3786" t="str">
            <v>計</v>
          </cell>
          <cell r="D3786">
            <v>37944</v>
          </cell>
          <cell r="E3786">
            <v>37944</v>
          </cell>
          <cell r="F3786" t="str">
            <v>A-40N(J)</v>
          </cell>
          <cell r="G3786" t="str">
            <v>JM-1</v>
          </cell>
          <cell r="H3786" t="str">
            <v>A-74J粉砕対応</v>
          </cell>
          <cell r="I3786" t="str">
            <v>A-44J粉砕に戻し</v>
          </cell>
          <cell r="J3786" t="str">
            <v>JM-1出口配管切替</v>
          </cell>
          <cell r="K3786" t="str">
            <v>安斉管鉄</v>
          </cell>
          <cell r="L3786" t="str">
            <v>M</v>
          </cell>
          <cell r="O3786" t="str">
            <v>A設備</v>
          </cell>
        </row>
        <row r="3787">
          <cell r="A3787" t="str">
            <v>坂本</v>
          </cell>
          <cell r="B3787" t="str">
            <v>計</v>
          </cell>
          <cell r="D3787">
            <v>37944</v>
          </cell>
          <cell r="E3787">
            <v>37944</v>
          </cell>
          <cell r="F3787" t="str">
            <v>A-40N(J)</v>
          </cell>
          <cell r="G3787" t="str">
            <v>JM-1</v>
          </cell>
          <cell r="H3787" t="str">
            <v>A-74J粉砕対応</v>
          </cell>
          <cell r="I3787" t="str">
            <v>A-44J粉砕に戻し</v>
          </cell>
          <cell r="J3787" t="str">
            <v>ﾍﾞｱﾘﾝｸﾞ、ﾛｰﾀｰ取替</v>
          </cell>
          <cell r="K3787" t="str">
            <v>早川工機</v>
          </cell>
          <cell r="L3787" t="str">
            <v>M</v>
          </cell>
          <cell r="O3787" t="str">
            <v>A設備</v>
          </cell>
        </row>
        <row r="3788">
          <cell r="A3788" t="str">
            <v>坂本</v>
          </cell>
          <cell r="B3788" t="str">
            <v>計</v>
          </cell>
          <cell r="D3788">
            <v>37944</v>
          </cell>
          <cell r="E3788">
            <v>37944</v>
          </cell>
          <cell r="F3788" t="str">
            <v>A-40N(J)</v>
          </cell>
          <cell r="G3788" t="str">
            <v>JM-1</v>
          </cell>
          <cell r="H3788" t="str">
            <v>A-74J粉砕対応</v>
          </cell>
          <cell r="I3788" t="str">
            <v>A-44J粉砕に戻し</v>
          </cell>
          <cell r="J3788" t="str">
            <v>JM-1出口配管切替</v>
          </cell>
          <cell r="K3788" t="str">
            <v>安斉管鉄</v>
          </cell>
          <cell r="L3788" t="str">
            <v>M</v>
          </cell>
          <cell r="O3788" t="str">
            <v>A設備</v>
          </cell>
        </row>
        <row r="3789">
          <cell r="A3789" t="str">
            <v>加藤</v>
          </cell>
          <cell r="B3789" t="str">
            <v>計</v>
          </cell>
          <cell r="C3789">
            <v>1</v>
          </cell>
          <cell r="D3789">
            <v>37944</v>
          </cell>
          <cell r="E3789">
            <v>37944</v>
          </cell>
          <cell r="F3789" t="str">
            <v>7工程</v>
          </cell>
          <cell r="G3789" t="str">
            <v>7WP-94</v>
          </cell>
          <cell r="H3789" t="str">
            <v>軸受異音</v>
          </cell>
          <cell r="I3789" t="str">
            <v>摩耗</v>
          </cell>
          <cell r="J3789" t="str">
            <v>分解点検</v>
          </cell>
          <cell r="K3789" t="str">
            <v>協和ｴﾝｼﾞ</v>
          </cell>
          <cell r="L3789" t="str">
            <v>M</v>
          </cell>
          <cell r="O3789" t="str">
            <v>A設備</v>
          </cell>
          <cell r="P3789">
            <v>1</v>
          </cell>
        </row>
        <row r="3790">
          <cell r="A3790" t="str">
            <v>藤枝</v>
          </cell>
          <cell r="B3790" t="str">
            <v>計</v>
          </cell>
          <cell r="D3790">
            <v>37944</v>
          </cell>
          <cell r="E3790">
            <v>37944</v>
          </cell>
          <cell r="F3790" t="str">
            <v>6工程</v>
          </cell>
          <cell r="G3790" t="str">
            <v>6YH-1</v>
          </cell>
          <cell r="H3790" t="str">
            <v>開放点検</v>
          </cell>
          <cell r="I3790" t="str">
            <v>官検対応</v>
          </cell>
          <cell r="J3790" t="str">
            <v>官検合格､　　　　　　　ﾁｬﾝﾈﾙｶﾊﾞｰ取付復旧､　　圧力計ｻﾎﾟｰﾄ取付</v>
          </cell>
          <cell r="K3790" t="str">
            <v>安斉管鉄</v>
          </cell>
          <cell r="L3790" t="str">
            <v>M</v>
          </cell>
          <cell r="O3790" t="str">
            <v>A設備</v>
          </cell>
        </row>
        <row r="3791">
          <cell r="A3791" t="str">
            <v>坂本</v>
          </cell>
          <cell r="B3791" t="str">
            <v>計</v>
          </cell>
          <cell r="D3791">
            <v>37944</v>
          </cell>
          <cell r="E3791">
            <v>37944</v>
          </cell>
          <cell r="F3791" t="str">
            <v>A-40N(J)</v>
          </cell>
          <cell r="G3791" t="str">
            <v>JM-1</v>
          </cell>
          <cell r="H3791" t="str">
            <v>A-74J粉砕対応</v>
          </cell>
          <cell r="I3791" t="str">
            <v>A-44J粉砕に戻し</v>
          </cell>
          <cell r="J3791" t="str">
            <v>ﾍﾞｱﾘﾝｸﾞ、ﾛｰﾀｰ取替</v>
          </cell>
          <cell r="K3791" t="str">
            <v>早川工機</v>
          </cell>
          <cell r="L3791" t="str">
            <v>M</v>
          </cell>
          <cell r="O3791" t="str">
            <v>A設備</v>
          </cell>
        </row>
        <row r="3792">
          <cell r="A3792" t="str">
            <v>佐藤</v>
          </cell>
          <cell r="B3792" t="str">
            <v>計</v>
          </cell>
          <cell r="C3792">
            <v>1</v>
          </cell>
          <cell r="D3792">
            <v>37944</v>
          </cell>
          <cell r="E3792">
            <v>37944</v>
          </cell>
          <cell r="F3792" t="str">
            <v>7工程</v>
          </cell>
          <cell r="G3792" t="str">
            <v>7AFB-8</v>
          </cell>
          <cell r="H3792" t="str">
            <v>分解整備</v>
          </cell>
          <cell r="I3792" t="str">
            <v>設備工事</v>
          </cell>
          <cell r="J3792" t="str">
            <v>ﾌﾞﾛﾜｰ分解整備</v>
          </cell>
          <cell r="K3792" t="str">
            <v>協和ｴﾝｼﾞ</v>
          </cell>
          <cell r="L3792" t="str">
            <v>M</v>
          </cell>
          <cell r="O3792" t="str">
            <v>C設備</v>
          </cell>
          <cell r="P3792">
            <v>1</v>
          </cell>
        </row>
        <row r="3793">
          <cell r="A3793" t="str">
            <v>佐藤</v>
          </cell>
          <cell r="B3793" t="str">
            <v>計</v>
          </cell>
          <cell r="C3793">
            <v>1</v>
          </cell>
          <cell r="D3793">
            <v>37944</v>
          </cell>
          <cell r="E3793">
            <v>37944</v>
          </cell>
          <cell r="F3793" t="str">
            <v>13工程</v>
          </cell>
          <cell r="G3793" t="str">
            <v>5B</v>
          </cell>
          <cell r="H3793" t="str">
            <v>ﾁｭｰﾌﾞ検査</v>
          </cell>
          <cell r="I3793" t="str">
            <v>予知検査</v>
          </cell>
          <cell r="J3793" t="str">
            <v>炉底周りUT検査</v>
          </cell>
          <cell r="K3793" t="str">
            <v>SEC</v>
          </cell>
          <cell r="L3793" t="str">
            <v>M</v>
          </cell>
          <cell r="O3793" t="str">
            <v>A設備</v>
          </cell>
          <cell r="P3793">
            <v>1</v>
          </cell>
        </row>
        <row r="3794">
          <cell r="A3794" t="str">
            <v>坂本</v>
          </cell>
          <cell r="B3794" t="str">
            <v>計</v>
          </cell>
          <cell r="D3794">
            <v>37945</v>
          </cell>
          <cell r="E3794">
            <v>37945</v>
          </cell>
          <cell r="F3794" t="str">
            <v>A-40N(J)</v>
          </cell>
          <cell r="G3794" t="str">
            <v>JM-1</v>
          </cell>
          <cell r="H3794" t="str">
            <v>A-74J粉砕対応</v>
          </cell>
          <cell r="I3794" t="str">
            <v>A-44J粉砕に戻し</v>
          </cell>
          <cell r="J3794" t="str">
            <v>ﾍﾞｱﾘﾝｸﾞ、ﾛｰﾀｰ取替</v>
          </cell>
          <cell r="K3794" t="str">
            <v>早川工機</v>
          </cell>
          <cell r="L3794" t="str">
            <v>M</v>
          </cell>
          <cell r="O3794" t="str">
            <v>A設備</v>
          </cell>
        </row>
        <row r="3795">
          <cell r="A3795" t="str">
            <v>加藤</v>
          </cell>
          <cell r="B3795" t="str">
            <v>計</v>
          </cell>
          <cell r="C3795">
            <v>1</v>
          </cell>
          <cell r="D3795">
            <v>37945</v>
          </cell>
          <cell r="E3795">
            <v>37945</v>
          </cell>
          <cell r="F3795" t="str">
            <v>7工程</v>
          </cell>
          <cell r="G3795" t="str">
            <v>7AB-4</v>
          </cell>
          <cell r="H3795" t="str">
            <v>架台部振動</v>
          </cell>
          <cell r="I3795" t="str">
            <v>経年劣化</v>
          </cell>
          <cell r="J3795" t="str">
            <v>ｱﾝｶｰ取り付け</v>
          </cell>
          <cell r="K3795" t="str">
            <v>東特鋼</v>
          </cell>
          <cell r="L3795" t="str">
            <v>M</v>
          </cell>
          <cell r="O3795" t="str">
            <v>B設備</v>
          </cell>
          <cell r="P3795">
            <v>1</v>
          </cell>
        </row>
        <row r="3796">
          <cell r="A3796" t="str">
            <v>藤枝</v>
          </cell>
          <cell r="B3796" t="str">
            <v>計</v>
          </cell>
          <cell r="D3796">
            <v>37945</v>
          </cell>
          <cell r="E3796">
            <v>37945</v>
          </cell>
          <cell r="F3796" t="str">
            <v>5工程</v>
          </cell>
          <cell r="G3796" t="str">
            <v>5BT-5010</v>
          </cell>
          <cell r="H3796" t="str">
            <v>撹拌機点検修理</v>
          </cell>
          <cell r="I3796" t="str">
            <v>定期点検</v>
          </cell>
          <cell r="J3796" t="str">
            <v>駆動部軸受回り油除去</v>
          </cell>
          <cell r="K3796" t="str">
            <v>安斉管鉄</v>
          </cell>
          <cell r="L3796" t="str">
            <v>M</v>
          </cell>
          <cell r="O3796" t="str">
            <v>A設備</v>
          </cell>
        </row>
        <row r="3797">
          <cell r="A3797" t="str">
            <v>藤枝</v>
          </cell>
          <cell r="B3797" t="str">
            <v>計</v>
          </cell>
          <cell r="D3797">
            <v>37945</v>
          </cell>
          <cell r="E3797">
            <v>37945</v>
          </cell>
          <cell r="F3797" t="str">
            <v>6工程</v>
          </cell>
          <cell r="G3797" t="str">
            <v>6YH-1</v>
          </cell>
          <cell r="H3797" t="str">
            <v>開放点検</v>
          </cell>
          <cell r="I3797" t="str">
            <v>官検対応</v>
          </cell>
          <cell r="J3797" t="str">
            <v>昇温後の増し締め確認</v>
          </cell>
          <cell r="K3797" t="str">
            <v>安斉管鉄</v>
          </cell>
          <cell r="L3797" t="str">
            <v>M</v>
          </cell>
          <cell r="O3797" t="str">
            <v>A設備</v>
          </cell>
        </row>
        <row r="3798">
          <cell r="A3798" t="str">
            <v>藤枝</v>
          </cell>
          <cell r="B3798" t="str">
            <v>軽</v>
          </cell>
          <cell r="C3798">
            <v>1</v>
          </cell>
          <cell r="D3798">
            <v>37945</v>
          </cell>
          <cell r="E3798">
            <v>37945</v>
          </cell>
          <cell r="F3798" t="str">
            <v>14工程</v>
          </cell>
          <cell r="G3798" t="str">
            <v>14CP-310</v>
          </cell>
          <cell r="H3798" t="str">
            <v>ｵｲﾙﾊﾞｽﾌｨﾙﾀｰ点検</v>
          </cell>
          <cell r="I3798" t="str">
            <v>TPM</v>
          </cell>
          <cell r="J3798" t="str">
            <v>分解清掃点検</v>
          </cell>
          <cell r="K3798" t="str">
            <v>安斉管鉄</v>
          </cell>
          <cell r="L3798" t="str">
            <v>M</v>
          </cell>
          <cell r="O3798" t="str">
            <v>A設備</v>
          </cell>
          <cell r="P3798">
            <v>1</v>
          </cell>
        </row>
        <row r="3799">
          <cell r="A3799" t="str">
            <v>藤枝</v>
          </cell>
          <cell r="B3799" t="str">
            <v>軽</v>
          </cell>
          <cell r="D3799">
            <v>37945</v>
          </cell>
          <cell r="E3799">
            <v>37945</v>
          </cell>
          <cell r="F3799" t="str">
            <v>6工程</v>
          </cell>
          <cell r="G3799" t="str">
            <v>6D-1</v>
          </cell>
          <cell r="H3799" t="str">
            <v>撹拌機中間ﾒﾀﾙ修理</v>
          </cell>
          <cell r="I3799" t="str">
            <v>定期点検</v>
          </cell>
          <cell r="J3799" t="str">
            <v>組立復旧</v>
          </cell>
          <cell r="K3799" t="str">
            <v>東特鋼</v>
          </cell>
          <cell r="L3799" t="str">
            <v>M</v>
          </cell>
          <cell r="O3799" t="str">
            <v>A設備</v>
          </cell>
        </row>
        <row r="3800">
          <cell r="A3800" t="str">
            <v>坂本</v>
          </cell>
          <cell r="B3800" t="str">
            <v>計</v>
          </cell>
          <cell r="D3800">
            <v>37945</v>
          </cell>
          <cell r="E3800">
            <v>37945</v>
          </cell>
          <cell r="F3800" t="str">
            <v>加工</v>
          </cell>
          <cell r="G3800" t="str">
            <v>VSA-20</v>
          </cell>
          <cell r="H3800" t="str">
            <v>内部ｽｹｰﾙ付着</v>
          </cell>
          <cell r="J3800" t="str">
            <v>掃除済　ｽｸﾘｭｰ取付</v>
          </cell>
          <cell r="K3800" t="str">
            <v>早川工機</v>
          </cell>
          <cell r="L3800" t="str">
            <v>M</v>
          </cell>
          <cell r="O3800" t="str">
            <v>B設備</v>
          </cell>
        </row>
        <row r="3801">
          <cell r="A3801" t="str">
            <v>藤枝</v>
          </cell>
          <cell r="B3801" t="str">
            <v>軽</v>
          </cell>
          <cell r="D3801">
            <v>37946</v>
          </cell>
          <cell r="E3801">
            <v>37946</v>
          </cell>
          <cell r="F3801" t="str">
            <v>14工程</v>
          </cell>
          <cell r="G3801" t="str">
            <v>14CP-310</v>
          </cell>
          <cell r="H3801" t="str">
            <v>ｵｲﾙﾊﾞｽﾌｨﾙﾀｰ点検</v>
          </cell>
          <cell r="I3801" t="str">
            <v>TPM</v>
          </cell>
          <cell r="J3801" t="str">
            <v>ﾃﾞﾐｽﾀ固定修正</v>
          </cell>
          <cell r="K3801" t="str">
            <v>安斉管鉄</v>
          </cell>
          <cell r="L3801" t="str">
            <v>M</v>
          </cell>
          <cell r="O3801" t="str">
            <v>A設備</v>
          </cell>
        </row>
        <row r="3802">
          <cell r="A3802" t="str">
            <v>藤枝</v>
          </cell>
          <cell r="B3802" t="str">
            <v>計</v>
          </cell>
          <cell r="D3802">
            <v>37946</v>
          </cell>
          <cell r="E3802">
            <v>37946</v>
          </cell>
          <cell r="F3802" t="str">
            <v>6工程</v>
          </cell>
          <cell r="G3802" t="str">
            <v>6YH-1</v>
          </cell>
          <cell r="H3802" t="str">
            <v>開放点検</v>
          </cell>
          <cell r="I3802" t="str">
            <v>官検対応</v>
          </cell>
          <cell r="J3802" t="str">
            <v>保温材取付復旧</v>
          </cell>
          <cell r="K3802" t="str">
            <v>関西保温</v>
          </cell>
          <cell r="L3802" t="str">
            <v>M</v>
          </cell>
          <cell r="O3802" t="str">
            <v>A設備</v>
          </cell>
        </row>
        <row r="3803">
          <cell r="A3803" t="str">
            <v>藤枝</v>
          </cell>
          <cell r="B3803" t="str">
            <v>Ｃ</v>
          </cell>
          <cell r="C3803">
            <v>1</v>
          </cell>
          <cell r="D3803">
            <v>37946</v>
          </cell>
          <cell r="E3803">
            <v>37946</v>
          </cell>
          <cell r="F3803" t="str">
            <v>5工程</v>
          </cell>
          <cell r="G3803" t="str">
            <v>5T-5</v>
          </cell>
          <cell r="H3803" t="str">
            <v>駆動ﾁｪｰﾝ給油口取付</v>
          </cell>
          <cell r="I3803" t="str">
            <v>ﾁｪｰﾝ給油口がない</v>
          </cell>
          <cell r="J3803" t="str">
            <v>安全ｶﾊﾞｰに給油口取付</v>
          </cell>
          <cell r="K3803" t="str">
            <v>安斉管鉄</v>
          </cell>
          <cell r="L3803" t="str">
            <v>M</v>
          </cell>
          <cell r="O3803" t="str">
            <v>B設備</v>
          </cell>
          <cell r="P3803">
            <v>1</v>
          </cell>
        </row>
        <row r="3804">
          <cell r="A3804" t="str">
            <v>坂本</v>
          </cell>
          <cell r="B3804" t="str">
            <v>計</v>
          </cell>
          <cell r="D3804">
            <v>37946</v>
          </cell>
          <cell r="E3804">
            <v>37946</v>
          </cell>
          <cell r="F3804" t="str">
            <v>AL-170</v>
          </cell>
          <cell r="G3804" t="str">
            <v>RBM-1</v>
          </cell>
          <cell r="H3804" t="str">
            <v>鏡部ｾﾗﾐｯｸﾗｲﾆﾝｸﾞ減肉</v>
          </cell>
          <cell r="I3804" t="str">
            <v>摩耗</v>
          </cell>
          <cell r="J3804" t="str">
            <v>Vﾍﾞﾙﾄ、下部ｼｭｰﾄ復旧</v>
          </cell>
          <cell r="K3804" t="str">
            <v>安斉管鉄</v>
          </cell>
          <cell r="L3804" t="str">
            <v>M</v>
          </cell>
          <cell r="O3804" t="str">
            <v>A設備</v>
          </cell>
        </row>
        <row r="3805">
          <cell r="A3805" t="str">
            <v>佐藤</v>
          </cell>
          <cell r="B3805" t="str">
            <v>軽</v>
          </cell>
          <cell r="C3805">
            <v>1</v>
          </cell>
          <cell r="D3805">
            <v>37946</v>
          </cell>
          <cell r="E3805">
            <v>37946</v>
          </cell>
          <cell r="F3805" t="str">
            <v>13工程</v>
          </cell>
          <cell r="G3805" t="str">
            <v>HPH-2</v>
          </cell>
          <cell r="H3805" t="str">
            <v>ブロー弁リーク</v>
          </cell>
          <cell r="I3805" t="str">
            <v>ｴﾛｰｼﾞｮﾝ</v>
          </cell>
          <cell r="J3805" t="str">
            <v>飛散養生</v>
          </cell>
          <cell r="K3805" t="str">
            <v>関西保温</v>
          </cell>
          <cell r="L3805" t="str">
            <v>M</v>
          </cell>
          <cell r="O3805" t="str">
            <v>B設備</v>
          </cell>
          <cell r="P3805">
            <v>1</v>
          </cell>
        </row>
        <row r="3806">
          <cell r="A3806" t="str">
            <v>永井</v>
          </cell>
          <cell r="B3806" t="str">
            <v>軽</v>
          </cell>
          <cell r="C3806">
            <v>1</v>
          </cell>
          <cell r="D3806">
            <v>37946</v>
          </cell>
          <cell r="E3806">
            <v>37946</v>
          </cell>
          <cell r="F3806" t="str">
            <v>4工程</v>
          </cell>
          <cell r="G3806" t="str">
            <v>4XP-64</v>
          </cell>
          <cell r="H3806" t="str">
            <v>吐出ﾗｲﾝ洩れ</v>
          </cell>
          <cell r="I3806" t="str">
            <v>外部腐食等</v>
          </cell>
          <cell r="J3806" t="str">
            <v>配管部分更新</v>
          </cell>
          <cell r="K3806" t="str">
            <v>安斉管鉄</v>
          </cell>
          <cell r="L3806" t="str">
            <v>M</v>
          </cell>
          <cell r="O3806" t="str">
            <v>C設備</v>
          </cell>
          <cell r="P3806">
            <v>1</v>
          </cell>
        </row>
        <row r="3807">
          <cell r="A3807" t="str">
            <v>藤枝</v>
          </cell>
          <cell r="B3807" t="str">
            <v>Ｃ</v>
          </cell>
          <cell r="C3807">
            <v>1</v>
          </cell>
          <cell r="D3807">
            <v>37946</v>
          </cell>
          <cell r="E3807">
            <v>37946</v>
          </cell>
          <cell r="F3807" t="str">
            <v>5工程</v>
          </cell>
          <cell r="G3807" t="str">
            <v>5T-2</v>
          </cell>
          <cell r="H3807" t="str">
            <v>駆動ﾁｪｰﾝ給油口取付</v>
          </cell>
          <cell r="I3807" t="str">
            <v>ﾁｪｰﾝ給油口がない</v>
          </cell>
          <cell r="J3807" t="str">
            <v>安全ｶﾊﾞｰに給油口取付</v>
          </cell>
          <cell r="K3807" t="str">
            <v>安斉管鉄</v>
          </cell>
          <cell r="L3807" t="str">
            <v>M</v>
          </cell>
          <cell r="O3807" t="str">
            <v>B設備</v>
          </cell>
          <cell r="P3807">
            <v>1</v>
          </cell>
        </row>
        <row r="3808">
          <cell r="A3808" t="str">
            <v>藤枝</v>
          </cell>
          <cell r="B3808" t="str">
            <v>Ｃ</v>
          </cell>
          <cell r="D3808">
            <v>37947</v>
          </cell>
          <cell r="E3808">
            <v>37947</v>
          </cell>
          <cell r="F3808" t="str">
            <v>5工程</v>
          </cell>
          <cell r="G3808" t="str">
            <v>5T-5</v>
          </cell>
          <cell r="H3808" t="str">
            <v>駆動ﾁｪｰﾝ給油口取付</v>
          </cell>
          <cell r="I3808" t="str">
            <v>保守対応</v>
          </cell>
          <cell r="J3808" t="str">
            <v>安全ｶﾊﾞｰに給油口取付</v>
          </cell>
          <cell r="K3808" t="str">
            <v>安斉管鉄</v>
          </cell>
          <cell r="L3808" t="str">
            <v>M</v>
          </cell>
          <cell r="O3808" t="str">
            <v>B設備</v>
          </cell>
        </row>
        <row r="3809">
          <cell r="A3809" t="str">
            <v>藤枝</v>
          </cell>
          <cell r="B3809" t="str">
            <v>軽</v>
          </cell>
          <cell r="D3809">
            <v>37947</v>
          </cell>
          <cell r="E3809">
            <v>37947</v>
          </cell>
          <cell r="F3809" t="str">
            <v>5工程</v>
          </cell>
          <cell r="G3809" t="str">
            <v>5BP-503</v>
          </cell>
          <cell r="H3809" t="str">
            <v>ﾍﾞｱﾘﾝｸﾞ異音</v>
          </cell>
          <cell r="I3809" t="str">
            <v>ﾍﾞｱﾘﾝｸﾞ嵌め合い摩耗</v>
          </cell>
          <cell r="J3809" t="str">
            <v>ｼｬﾌﾄ製作､組立</v>
          </cell>
          <cell r="K3809" t="str">
            <v>早川工機</v>
          </cell>
          <cell r="L3809" t="str">
            <v>M</v>
          </cell>
          <cell r="O3809" t="str">
            <v>C設備</v>
          </cell>
        </row>
        <row r="3810">
          <cell r="A3810" t="str">
            <v>坂本</v>
          </cell>
          <cell r="B3810" t="str">
            <v>計</v>
          </cell>
          <cell r="C3810">
            <v>1</v>
          </cell>
          <cell r="D3810">
            <v>37950</v>
          </cell>
          <cell r="E3810">
            <v>37950</v>
          </cell>
          <cell r="F3810" t="str">
            <v>H-30(1)</v>
          </cell>
          <cell r="G3810" t="str">
            <v>HRV-2</v>
          </cell>
          <cell r="H3810" t="str">
            <v>異音</v>
          </cell>
          <cell r="I3810" t="str">
            <v>内部ｽｹｰﾙ</v>
          </cell>
          <cell r="J3810" t="str">
            <v>ｽｹｰﾙ落し</v>
          </cell>
          <cell r="K3810" t="str">
            <v>早川工機</v>
          </cell>
          <cell r="L3810" t="str">
            <v>M</v>
          </cell>
          <cell r="O3810" t="str">
            <v>C設備</v>
          </cell>
          <cell r="P3810">
            <v>1</v>
          </cell>
        </row>
        <row r="3811">
          <cell r="A3811" t="str">
            <v>西田</v>
          </cell>
          <cell r="B3811" t="str">
            <v>計</v>
          </cell>
          <cell r="C3811">
            <v>1</v>
          </cell>
          <cell r="D3811">
            <v>37950</v>
          </cell>
          <cell r="E3811">
            <v>37950</v>
          </cell>
          <cell r="F3811" t="str">
            <v>3工程</v>
          </cell>
          <cell r="G3811" t="str">
            <v>3TH-5</v>
          </cell>
          <cell r="H3811" t="str">
            <v>ﾄﾞﾗｲﾌﾞﾕﾆｯﾄ組立</v>
          </cell>
          <cell r="K3811" t="str">
            <v>協和ｴﾝｼﾞ</v>
          </cell>
          <cell r="L3811" t="str">
            <v>M</v>
          </cell>
          <cell r="O3811" t="str">
            <v>B設備</v>
          </cell>
          <cell r="P3811">
            <v>1</v>
          </cell>
        </row>
        <row r="3812">
          <cell r="A3812" t="str">
            <v>西田</v>
          </cell>
          <cell r="B3812" t="str">
            <v>計</v>
          </cell>
          <cell r="C3812">
            <v>1</v>
          </cell>
          <cell r="D3812">
            <v>37950</v>
          </cell>
          <cell r="E3812">
            <v>37950</v>
          </cell>
          <cell r="F3812" t="str">
            <v>2工程</v>
          </cell>
          <cell r="G3812" t="str">
            <v>2D-21</v>
          </cell>
          <cell r="H3812" t="str">
            <v>攪拌軸更新</v>
          </cell>
          <cell r="K3812" t="str">
            <v>早川工機</v>
          </cell>
          <cell r="L3812" t="str">
            <v>M</v>
          </cell>
          <cell r="O3812" t="str">
            <v>A設備</v>
          </cell>
          <cell r="P3812">
            <v>1</v>
          </cell>
        </row>
        <row r="3813">
          <cell r="A3813" t="str">
            <v>坂本</v>
          </cell>
          <cell r="B3813" t="str">
            <v>中</v>
          </cell>
          <cell r="C3813">
            <v>1</v>
          </cell>
          <cell r="D3813">
            <v>37950</v>
          </cell>
          <cell r="E3813">
            <v>37950</v>
          </cell>
          <cell r="F3813" t="str">
            <v>AL-170</v>
          </cell>
          <cell r="G3813" t="str">
            <v>RBM-12</v>
          </cell>
          <cell r="H3813" t="str">
            <v>ｼﾞｬｯｹﾄ水漏れS/C内へ浸入　　溶接部劣化</v>
          </cell>
          <cell r="J3813" t="str">
            <v>下部ｼｭｰﾄ取外溶接修理</v>
          </cell>
          <cell r="K3813" t="str">
            <v>安斉管鉄</v>
          </cell>
          <cell r="L3813" t="str">
            <v>M</v>
          </cell>
          <cell r="O3813" t="str">
            <v>A設備</v>
          </cell>
          <cell r="P3813">
            <v>1</v>
          </cell>
        </row>
        <row r="3814">
          <cell r="A3814" t="str">
            <v>坂本</v>
          </cell>
          <cell r="B3814" t="str">
            <v>計</v>
          </cell>
          <cell r="C3814">
            <v>1</v>
          </cell>
          <cell r="D3814">
            <v>37950</v>
          </cell>
          <cell r="E3814">
            <v>37950</v>
          </cell>
          <cell r="F3814" t="str">
            <v>H-30(1)</v>
          </cell>
          <cell r="G3814" t="str">
            <v>HASB-1</v>
          </cell>
          <cell r="H3814" t="str">
            <v>振動大きい</v>
          </cell>
          <cell r="J3814" t="str">
            <v>羽根車、軸等取外点検</v>
          </cell>
          <cell r="K3814" t="str">
            <v>早川工機</v>
          </cell>
          <cell r="L3814" t="str">
            <v>M</v>
          </cell>
          <cell r="O3814" t="str">
            <v>B設備</v>
          </cell>
          <cell r="P3814">
            <v>1</v>
          </cell>
        </row>
        <row r="3815">
          <cell r="A3815" t="str">
            <v>坂本</v>
          </cell>
          <cell r="B3815" t="str">
            <v>BM</v>
          </cell>
          <cell r="C3815">
            <v>1</v>
          </cell>
          <cell r="D3815">
            <v>37950</v>
          </cell>
          <cell r="E3815">
            <v>37950</v>
          </cell>
          <cell r="F3815" t="str">
            <v>AL-170</v>
          </cell>
          <cell r="G3815" t="str">
            <v>RSC-16</v>
          </cell>
          <cell r="H3815" t="str">
            <v>内部へ水浸入</v>
          </cell>
          <cell r="I3815" t="str">
            <v>RBM-12水漏れ</v>
          </cell>
          <cell r="J3815" t="str">
            <v>掃除のためｽｸﾘｭｰ取外</v>
          </cell>
          <cell r="K3815" t="str">
            <v>早川工機</v>
          </cell>
          <cell r="L3815" t="str">
            <v>M</v>
          </cell>
          <cell r="O3815" t="str">
            <v>C設備</v>
          </cell>
          <cell r="P3815">
            <v>1</v>
          </cell>
        </row>
        <row r="3816">
          <cell r="A3816" t="str">
            <v>永井</v>
          </cell>
          <cell r="B3816" t="str">
            <v>計</v>
          </cell>
          <cell r="C3816">
            <v>1</v>
          </cell>
          <cell r="D3816">
            <v>37950</v>
          </cell>
          <cell r="E3816">
            <v>37950</v>
          </cell>
          <cell r="F3816" t="str">
            <v>15工程</v>
          </cell>
          <cell r="G3816" t="str">
            <v>15DWP-1</v>
          </cell>
          <cell r="H3816" t="str">
            <v>ｱﾝﾍﾟｱｰ低下</v>
          </cell>
          <cell r="I3816" t="str">
            <v>ｸﾞﾗﾝﾄﾞ部ﾘｰｸ</v>
          </cell>
          <cell r="J3816" t="str">
            <v>ｸﾞﾗﾝﾄﾞ交換、ﾎﾟﾝﾌﾟ分解点検</v>
          </cell>
          <cell r="K3816" t="str">
            <v>東特鋼</v>
          </cell>
          <cell r="L3816" t="str">
            <v>M</v>
          </cell>
          <cell r="O3816" t="str">
            <v>B設備</v>
          </cell>
          <cell r="P3816">
            <v>1</v>
          </cell>
        </row>
        <row r="3817">
          <cell r="A3817" t="str">
            <v>坂本</v>
          </cell>
          <cell r="B3817" t="str">
            <v>計</v>
          </cell>
          <cell r="C3817">
            <v>1</v>
          </cell>
          <cell r="D3817">
            <v>37950</v>
          </cell>
          <cell r="E3817">
            <v>37950</v>
          </cell>
          <cell r="F3817" t="str">
            <v>H-30(1)</v>
          </cell>
          <cell r="G3817" t="str">
            <v>HRMB-1</v>
          </cell>
          <cell r="H3817" t="str">
            <v>羽根車結晶付着</v>
          </cell>
          <cell r="I3817" t="str">
            <v>定期整備</v>
          </cell>
          <cell r="J3817" t="str">
            <v>羽根車の結晶落し</v>
          </cell>
          <cell r="K3817" t="str">
            <v>安斉管鉄</v>
          </cell>
          <cell r="L3817" t="str">
            <v>M</v>
          </cell>
          <cell r="O3817" t="str">
            <v>A設備</v>
          </cell>
          <cell r="P3817">
            <v>1</v>
          </cell>
        </row>
        <row r="3818">
          <cell r="A3818" t="str">
            <v>坂本</v>
          </cell>
          <cell r="B3818" t="str">
            <v>中</v>
          </cell>
          <cell r="D3818">
            <v>37951</v>
          </cell>
          <cell r="E3818">
            <v>37951</v>
          </cell>
          <cell r="F3818" t="str">
            <v>AL-170</v>
          </cell>
          <cell r="G3818" t="str">
            <v>RBM-12</v>
          </cell>
          <cell r="H3818" t="str">
            <v>ｼﾞｬｯｹﾄ水漏れS/C内へ浸入　　溶接部劣化</v>
          </cell>
          <cell r="J3818" t="str">
            <v>下部ｼｭｰﾄ取付</v>
          </cell>
          <cell r="K3818" t="str">
            <v>安斉管鉄</v>
          </cell>
          <cell r="L3818" t="str">
            <v>M</v>
          </cell>
          <cell r="O3818" t="str">
            <v>A設備</v>
          </cell>
        </row>
        <row r="3819">
          <cell r="A3819" t="str">
            <v>藤枝</v>
          </cell>
          <cell r="B3819" t="str">
            <v>軽</v>
          </cell>
          <cell r="C3819">
            <v>1</v>
          </cell>
          <cell r="D3819">
            <v>37951</v>
          </cell>
          <cell r="E3819">
            <v>37951</v>
          </cell>
          <cell r="F3819" t="str">
            <v>5工程</v>
          </cell>
          <cell r="G3819" t="str">
            <v>5BT-521</v>
          </cell>
          <cell r="H3819" t="str">
            <v>ﾘﾌﾄ管吊りﾁｪｰﾝ取付　　　位置変更</v>
          </cell>
          <cell r="I3819" t="str">
            <v>架構に接触している</v>
          </cell>
          <cell r="J3819" t="str">
            <v>ﾁｪｰﾝ取付き位置変更　　修理</v>
          </cell>
          <cell r="K3819" t="str">
            <v>安斉管鉄</v>
          </cell>
          <cell r="L3819" t="str">
            <v>M</v>
          </cell>
          <cell r="O3819" t="str">
            <v>B設備</v>
          </cell>
          <cell r="P3819">
            <v>1</v>
          </cell>
        </row>
        <row r="3820">
          <cell r="A3820" t="str">
            <v>永井</v>
          </cell>
          <cell r="B3820" t="str">
            <v>計</v>
          </cell>
          <cell r="D3820">
            <v>37951</v>
          </cell>
          <cell r="E3820">
            <v>37951</v>
          </cell>
          <cell r="F3820" t="str">
            <v>4工程</v>
          </cell>
          <cell r="G3820" t="str">
            <v>4ST-4</v>
          </cell>
          <cell r="H3820" t="str">
            <v>側板点検</v>
          </cell>
          <cell r="I3820" t="str">
            <v>ﾀﾝｸ、配管等緊急点検</v>
          </cell>
          <cell r="J3820" t="str">
            <v>側板点検</v>
          </cell>
          <cell r="K3820" t="str">
            <v>東特鋼</v>
          </cell>
          <cell r="L3820" t="str">
            <v>M</v>
          </cell>
          <cell r="O3820" t="str">
            <v>B設備</v>
          </cell>
        </row>
        <row r="3821">
          <cell r="A3821" t="str">
            <v>藤枝</v>
          </cell>
          <cell r="B3821" t="str">
            <v>計</v>
          </cell>
          <cell r="D3821">
            <v>37951</v>
          </cell>
          <cell r="E3821">
            <v>37951</v>
          </cell>
          <cell r="F3821" t="str">
            <v>5工程</v>
          </cell>
          <cell r="G3821" t="str">
            <v>5BT-5010</v>
          </cell>
          <cell r="H3821" t="str">
            <v>撹拌機分解点検</v>
          </cell>
          <cell r="I3821" t="str">
            <v>定期点検</v>
          </cell>
          <cell r="J3821" t="str">
            <v>上部軸受分解清掃</v>
          </cell>
          <cell r="K3821" t="str">
            <v>安斉管鉄</v>
          </cell>
          <cell r="L3821" t="str">
            <v>M</v>
          </cell>
          <cell r="O3821" t="str">
            <v>A設備</v>
          </cell>
        </row>
        <row r="3822">
          <cell r="A3822" t="str">
            <v>坂本</v>
          </cell>
          <cell r="B3822" t="str">
            <v>計</v>
          </cell>
          <cell r="D3822">
            <v>37951</v>
          </cell>
          <cell r="E3822">
            <v>37951</v>
          </cell>
          <cell r="F3822" t="str">
            <v>H-30(1)</v>
          </cell>
          <cell r="G3822" t="str">
            <v>HRV-2</v>
          </cell>
          <cell r="H3822" t="str">
            <v>異音</v>
          </cell>
          <cell r="I3822" t="str">
            <v>内部ｽｹｰﾙ</v>
          </cell>
          <cell r="J3822" t="str">
            <v>ｽｹｰﾙ落し</v>
          </cell>
          <cell r="K3822" t="str">
            <v>早川工機</v>
          </cell>
          <cell r="L3822" t="str">
            <v>M</v>
          </cell>
          <cell r="O3822" t="str">
            <v>C設備</v>
          </cell>
        </row>
        <row r="3823">
          <cell r="A3823" t="str">
            <v>坂本</v>
          </cell>
          <cell r="B3823" t="str">
            <v>計</v>
          </cell>
          <cell r="D3823">
            <v>37951</v>
          </cell>
          <cell r="E3823">
            <v>37951</v>
          </cell>
          <cell r="F3823" t="str">
            <v>H-30(1)</v>
          </cell>
          <cell r="G3823" t="str">
            <v>HASB-1</v>
          </cell>
          <cell r="H3823" t="str">
            <v>振動大きい</v>
          </cell>
          <cell r="I3823" t="str">
            <v>羽根車ｱﾝﾊﾞﾗﾝｽ</v>
          </cell>
          <cell r="J3823" t="str">
            <v>ﾍﾞｱﾘﾝｸﾞ取替組立</v>
          </cell>
          <cell r="K3823" t="str">
            <v>早川工機</v>
          </cell>
          <cell r="L3823" t="str">
            <v>M</v>
          </cell>
          <cell r="O3823" t="str">
            <v>B設備</v>
          </cell>
        </row>
        <row r="3824">
          <cell r="A3824" t="str">
            <v>坂本</v>
          </cell>
          <cell r="B3824" t="str">
            <v>計</v>
          </cell>
          <cell r="D3824">
            <v>37951</v>
          </cell>
          <cell r="E3824">
            <v>37951</v>
          </cell>
          <cell r="F3824" t="str">
            <v>H-30(1)</v>
          </cell>
          <cell r="G3824" t="str">
            <v>HASB-1</v>
          </cell>
          <cell r="H3824" t="str">
            <v>振動大きい</v>
          </cell>
          <cell r="I3824" t="str">
            <v>羽根車ｱﾝﾊﾞﾗﾝｽ</v>
          </cell>
          <cell r="J3824" t="str">
            <v>ﾍﾞｱﾘﾝｸﾞ取替組立</v>
          </cell>
          <cell r="K3824" t="str">
            <v>早川工機</v>
          </cell>
          <cell r="L3824" t="str">
            <v>M</v>
          </cell>
          <cell r="O3824" t="str">
            <v>B設備</v>
          </cell>
        </row>
        <row r="3825">
          <cell r="A3825" t="str">
            <v>坂本</v>
          </cell>
          <cell r="B3825" t="str">
            <v>計</v>
          </cell>
          <cell r="D3825">
            <v>37951</v>
          </cell>
          <cell r="E3825">
            <v>37951</v>
          </cell>
          <cell r="F3825" t="str">
            <v>H-30(1)</v>
          </cell>
          <cell r="G3825" t="str">
            <v>HASB-1</v>
          </cell>
          <cell r="H3825" t="str">
            <v>振動大きい</v>
          </cell>
          <cell r="J3825" t="str">
            <v>羽根車動ﾊﾞﾗﾝｽ調整</v>
          </cell>
          <cell r="K3825" t="str">
            <v>石川精工</v>
          </cell>
          <cell r="L3825" t="str">
            <v>M</v>
          </cell>
          <cell r="O3825" t="str">
            <v>B設備</v>
          </cell>
        </row>
        <row r="3826">
          <cell r="A3826" t="str">
            <v>坂本</v>
          </cell>
          <cell r="B3826" t="str">
            <v>BM</v>
          </cell>
          <cell r="D3826">
            <v>37951</v>
          </cell>
          <cell r="E3826">
            <v>37951</v>
          </cell>
          <cell r="F3826" t="str">
            <v>AL-170</v>
          </cell>
          <cell r="G3826" t="str">
            <v>RSC-16</v>
          </cell>
          <cell r="H3826" t="str">
            <v>内部へ水浸入</v>
          </cell>
          <cell r="I3826" t="str">
            <v>RBM-12水漏れ</v>
          </cell>
          <cell r="J3826" t="str">
            <v>ｽｸﾘｭｰ取付</v>
          </cell>
          <cell r="K3826" t="str">
            <v>早川工機</v>
          </cell>
          <cell r="L3826" t="str">
            <v>M</v>
          </cell>
          <cell r="O3826" t="str">
            <v>C設備</v>
          </cell>
        </row>
        <row r="3827">
          <cell r="A3827" t="str">
            <v>永井</v>
          </cell>
          <cell r="B3827" t="str">
            <v>計</v>
          </cell>
          <cell r="C3827">
            <v>1</v>
          </cell>
          <cell r="D3827">
            <v>37951</v>
          </cell>
          <cell r="E3827">
            <v>37951</v>
          </cell>
          <cell r="F3827" t="str">
            <v>4工程</v>
          </cell>
          <cell r="G3827" t="str">
            <v>4XP-65</v>
          </cell>
          <cell r="H3827" t="str">
            <v>吐出不良</v>
          </cell>
          <cell r="I3827" t="str">
            <v>逆止弁詰まり</v>
          </cell>
          <cell r="J3827" t="str">
            <v>弁分解清掃</v>
          </cell>
          <cell r="K3827" t="str">
            <v>早川工機</v>
          </cell>
          <cell r="L3827" t="str">
            <v>M</v>
          </cell>
          <cell r="O3827" t="str">
            <v>C設備</v>
          </cell>
          <cell r="P3827">
            <v>1</v>
          </cell>
        </row>
        <row r="3828">
          <cell r="A3828" t="str">
            <v>加藤</v>
          </cell>
          <cell r="B3828" t="str">
            <v>計</v>
          </cell>
          <cell r="C3828">
            <v>1</v>
          </cell>
          <cell r="D3828">
            <v>37951</v>
          </cell>
          <cell r="E3828">
            <v>37951</v>
          </cell>
          <cell r="F3828" t="str">
            <v>7工程</v>
          </cell>
          <cell r="G3828" t="str">
            <v>7AB-100</v>
          </cell>
          <cell r="H3828" t="str">
            <v>Vﾍﾞﾙﾄｽﾘｯﾌﾟ</v>
          </cell>
          <cell r="I3828" t="str">
            <v>摩耗</v>
          </cell>
          <cell r="J3828" t="str">
            <v>分解点検</v>
          </cell>
          <cell r="K3828" t="str">
            <v>協和ｴﾝｼﾞ</v>
          </cell>
          <cell r="L3828" t="str">
            <v>M</v>
          </cell>
          <cell r="O3828" t="str">
            <v>C設備</v>
          </cell>
          <cell r="P3828">
            <v>1</v>
          </cell>
        </row>
        <row r="3829">
          <cell r="A3829" t="str">
            <v>坂本</v>
          </cell>
          <cell r="B3829" t="str">
            <v>計</v>
          </cell>
          <cell r="D3829">
            <v>37951</v>
          </cell>
          <cell r="E3829">
            <v>37951</v>
          </cell>
          <cell r="F3829" t="str">
            <v>H-30(1)</v>
          </cell>
          <cell r="G3829" t="str">
            <v>HASB-1</v>
          </cell>
          <cell r="H3829" t="str">
            <v>振動大きい</v>
          </cell>
          <cell r="J3829" t="str">
            <v>羽根車動ﾊﾞﾗﾝｽ調整</v>
          </cell>
          <cell r="K3829" t="str">
            <v>石川精工</v>
          </cell>
          <cell r="L3829" t="str">
            <v>M</v>
          </cell>
          <cell r="O3829" t="str">
            <v>B設備</v>
          </cell>
        </row>
        <row r="3830">
          <cell r="A3830" t="str">
            <v>藤枝</v>
          </cell>
          <cell r="B3830" t="str">
            <v>軽</v>
          </cell>
          <cell r="C3830">
            <v>1</v>
          </cell>
          <cell r="D3830">
            <v>37951</v>
          </cell>
          <cell r="E3830">
            <v>37951</v>
          </cell>
          <cell r="F3830" t="str">
            <v>14工程</v>
          </cell>
          <cell r="G3830" t="str">
            <v>14VP-106</v>
          </cell>
          <cell r="H3830" t="str">
            <v>Vﾍﾞﾙﾄｽﾘｯﾌﾟ</v>
          </cell>
          <cell r="I3830" t="str">
            <v>ﾍﾞﾙﾄの伸び劣化</v>
          </cell>
          <cell r="J3830" t="str">
            <v>Vﾌﾟｰﾘｰ芯ずれ有り､　　　ﾓｰﾀｰﾍﾞｰｽ修正段取</v>
          </cell>
          <cell r="K3830" t="str">
            <v>安斉管鉄</v>
          </cell>
          <cell r="L3830" t="str">
            <v>M</v>
          </cell>
          <cell r="O3830" t="str">
            <v>A設備</v>
          </cell>
          <cell r="P3830">
            <v>1</v>
          </cell>
        </row>
        <row r="3831">
          <cell r="A3831" t="str">
            <v>永井</v>
          </cell>
          <cell r="B3831" t="str">
            <v>計</v>
          </cell>
          <cell r="D3831">
            <v>37952</v>
          </cell>
          <cell r="E3831">
            <v>37952</v>
          </cell>
          <cell r="F3831" t="str">
            <v>4工程</v>
          </cell>
          <cell r="G3831" t="str">
            <v>4ST-4</v>
          </cell>
          <cell r="H3831" t="str">
            <v>側板点検</v>
          </cell>
          <cell r="I3831" t="str">
            <v>ﾀﾝｸ、配管等緊急点検</v>
          </cell>
          <cell r="J3831" t="str">
            <v>側板点検</v>
          </cell>
          <cell r="K3831" t="str">
            <v>東特鋼</v>
          </cell>
          <cell r="L3831" t="str">
            <v>M</v>
          </cell>
          <cell r="O3831" t="str">
            <v>B設備</v>
          </cell>
        </row>
        <row r="3832">
          <cell r="A3832" t="str">
            <v>藤枝</v>
          </cell>
          <cell r="B3832" t="str">
            <v>軽</v>
          </cell>
          <cell r="D3832">
            <v>37952</v>
          </cell>
          <cell r="E3832">
            <v>37952</v>
          </cell>
          <cell r="F3832" t="str">
            <v>5工程</v>
          </cell>
          <cell r="G3832" t="str">
            <v>5BP-503</v>
          </cell>
          <cell r="H3832" t="str">
            <v>軸受異音発生</v>
          </cell>
          <cell r="I3832" t="str">
            <v>軸ｼｰﾙ劣化苛性混入</v>
          </cell>
          <cell r="J3832" t="str">
            <v>据付､芯だし</v>
          </cell>
          <cell r="K3832" t="str">
            <v>早川工機</v>
          </cell>
          <cell r="L3832" t="str">
            <v>M</v>
          </cell>
          <cell r="O3832" t="str">
            <v>C設備</v>
          </cell>
        </row>
        <row r="3833">
          <cell r="A3833" t="str">
            <v>藤枝</v>
          </cell>
          <cell r="B3833" t="str">
            <v>軽</v>
          </cell>
          <cell r="D3833">
            <v>37952</v>
          </cell>
          <cell r="E3833">
            <v>37952</v>
          </cell>
          <cell r="F3833" t="str">
            <v>14工程</v>
          </cell>
          <cell r="G3833" t="str">
            <v>14VP-106</v>
          </cell>
          <cell r="H3833" t="str">
            <v>Vﾍﾞﾙﾄｽﾘｯﾌﾟ　　　　　　ﾓｰﾀｰVﾌﾟｰﾘｰ芯ずれ</v>
          </cell>
          <cell r="I3833" t="str">
            <v>芯だし不良､　　　　　　ﾓｰﾀｰｽﾗｲﾄﾞﾍﾞｰｽ不良有り</v>
          </cell>
          <cell r="J3833" t="str">
            <v>ﾓｰﾀｰ位置修正芯だし､　　Vﾍﾞﾙﾄ張り調整</v>
          </cell>
          <cell r="K3833" t="str">
            <v>安斉管鉄</v>
          </cell>
          <cell r="L3833" t="str">
            <v>M</v>
          </cell>
          <cell r="O3833" t="str">
            <v>A設備</v>
          </cell>
        </row>
        <row r="3834">
          <cell r="A3834" t="str">
            <v>藤枝</v>
          </cell>
          <cell r="B3834" t="str">
            <v>計</v>
          </cell>
          <cell r="D3834">
            <v>37952</v>
          </cell>
          <cell r="E3834">
            <v>37952</v>
          </cell>
          <cell r="F3834" t="str">
            <v>5工程</v>
          </cell>
          <cell r="G3834" t="str">
            <v>5H-34</v>
          </cell>
          <cell r="H3834" t="str">
            <v>落成検査対応</v>
          </cell>
          <cell r="I3834" t="str">
            <v>部分更新</v>
          </cell>
          <cell r="J3834" t="str">
            <v>胴側1.85MPa管側1.47MPa水圧試験実施,　　　　　　明日胴側再試験</v>
          </cell>
          <cell r="K3834" t="str">
            <v>昭和薬品</v>
          </cell>
          <cell r="L3834" t="str">
            <v>M</v>
          </cell>
          <cell r="O3834" t="str">
            <v>A設備</v>
          </cell>
        </row>
        <row r="3835">
          <cell r="A3835" t="str">
            <v>藤枝</v>
          </cell>
          <cell r="B3835" t="str">
            <v>Ｃ</v>
          </cell>
          <cell r="C3835">
            <v>1</v>
          </cell>
          <cell r="D3835">
            <v>37952</v>
          </cell>
          <cell r="E3835">
            <v>37952</v>
          </cell>
          <cell r="F3835" t="str">
            <v>5工程</v>
          </cell>
          <cell r="G3835" t="str">
            <v>5BT-511</v>
          </cell>
          <cell r="H3835" t="str">
            <v>下部歩廊ｴｷｽﾊﾟﾝ強度不足</v>
          </cell>
          <cell r="I3835" t="str">
            <v>歩廊梁間隔が広かった</v>
          </cell>
          <cell r="J3835" t="str">
            <v>歩廊梁補強溶接</v>
          </cell>
          <cell r="K3835" t="str">
            <v>安斉管鉄</v>
          </cell>
          <cell r="L3835" t="str">
            <v>M</v>
          </cell>
          <cell r="O3835" t="str">
            <v>A設備</v>
          </cell>
          <cell r="P3835">
            <v>1</v>
          </cell>
        </row>
        <row r="3836">
          <cell r="A3836" t="str">
            <v>坂本</v>
          </cell>
          <cell r="B3836" t="str">
            <v>軽</v>
          </cell>
          <cell r="C3836">
            <v>1</v>
          </cell>
          <cell r="D3836">
            <v>37952</v>
          </cell>
          <cell r="E3836">
            <v>37952</v>
          </cell>
          <cell r="F3836" t="str">
            <v>HWZ</v>
          </cell>
          <cell r="G3836" t="str">
            <v>ZBLF-1</v>
          </cell>
          <cell r="H3836" t="str">
            <v>EPCﾛｰﾗｰ回転不可</v>
          </cell>
          <cell r="I3836" t="str">
            <v>ﾍﾞｱﾘﾝｸﾞ不良</v>
          </cell>
          <cell r="J3836" t="str">
            <v>ﾍﾞｱﾘﾝｸﾞ取替</v>
          </cell>
          <cell r="K3836" t="str">
            <v>東特鋼</v>
          </cell>
          <cell r="L3836" t="str">
            <v>M</v>
          </cell>
          <cell r="O3836" t="str">
            <v>A設備</v>
          </cell>
          <cell r="P3836">
            <v>1</v>
          </cell>
        </row>
        <row r="3837">
          <cell r="A3837" t="str">
            <v>永井</v>
          </cell>
          <cell r="B3837" t="str">
            <v>軽</v>
          </cell>
          <cell r="D3837">
            <v>37952</v>
          </cell>
          <cell r="E3837">
            <v>37952</v>
          </cell>
          <cell r="F3837" t="str">
            <v>1工程</v>
          </cell>
          <cell r="G3837" t="str">
            <v>1U-1</v>
          </cell>
          <cell r="H3837" t="str">
            <v>走行体海側腐食部修理</v>
          </cell>
          <cell r="I3837" t="str">
            <v>塩害による</v>
          </cell>
          <cell r="J3837" t="str">
            <v>当該部部分更新</v>
          </cell>
          <cell r="K3837" t="str">
            <v>東特鋼</v>
          </cell>
          <cell r="L3837" t="str">
            <v>M</v>
          </cell>
          <cell r="O3837" t="str">
            <v>A設備</v>
          </cell>
        </row>
        <row r="3838">
          <cell r="A3838" t="str">
            <v>永井</v>
          </cell>
          <cell r="B3838" t="str">
            <v>計</v>
          </cell>
          <cell r="D3838">
            <v>37952</v>
          </cell>
          <cell r="E3838">
            <v>37952</v>
          </cell>
          <cell r="F3838" t="str">
            <v>4工程</v>
          </cell>
          <cell r="G3838" t="str">
            <v>4ST-1</v>
          </cell>
          <cell r="H3838" t="str">
            <v>上部歩廊穴あき</v>
          </cell>
          <cell r="I3838" t="str">
            <v>腐食による減肉</v>
          </cell>
          <cell r="J3838" t="str">
            <v>歩廊部分修理</v>
          </cell>
          <cell r="K3838" t="str">
            <v>安斉管鉄</v>
          </cell>
          <cell r="L3838" t="str">
            <v>M</v>
          </cell>
          <cell r="O3838" t="str">
            <v>B設備</v>
          </cell>
        </row>
        <row r="3839">
          <cell r="A3839" t="str">
            <v>坂本</v>
          </cell>
          <cell r="B3839" t="str">
            <v>計</v>
          </cell>
          <cell r="C3839">
            <v>1</v>
          </cell>
          <cell r="D3839">
            <v>37952</v>
          </cell>
          <cell r="E3839">
            <v>37952</v>
          </cell>
          <cell r="F3839" t="str">
            <v>H-30(2)</v>
          </cell>
          <cell r="G3839" t="str">
            <v>HTM-20</v>
          </cell>
          <cell r="H3839" t="str">
            <v>ﾋﾟﾆｵﾝ軸受ﾍﾞｰｽﾎﾞﾙﾄ弛み</v>
          </cell>
          <cell r="I3839" t="str">
            <v>振動</v>
          </cell>
          <cell r="J3839" t="str">
            <v>ﾎﾞﾙﾄ増締め</v>
          </cell>
          <cell r="K3839" t="str">
            <v>安斉管鉄</v>
          </cell>
          <cell r="L3839" t="str">
            <v>M</v>
          </cell>
          <cell r="O3839" t="str">
            <v>A設備</v>
          </cell>
          <cell r="P3839">
            <v>1</v>
          </cell>
        </row>
        <row r="3840">
          <cell r="A3840" t="str">
            <v>藤枝</v>
          </cell>
          <cell r="B3840" t="str">
            <v>計</v>
          </cell>
          <cell r="D3840">
            <v>37953</v>
          </cell>
          <cell r="E3840">
            <v>37953</v>
          </cell>
          <cell r="F3840" t="str">
            <v>5工程</v>
          </cell>
          <cell r="G3840" t="str">
            <v>5BT-5010</v>
          </cell>
          <cell r="H3840" t="str">
            <v>撹拌機分解点検</v>
          </cell>
          <cell r="I3840" t="str">
            <v>定期点検</v>
          </cell>
          <cell r="J3840" t="str">
            <v>軸受分解清掃</v>
          </cell>
          <cell r="K3840" t="str">
            <v>安斉管鉄</v>
          </cell>
          <cell r="L3840" t="str">
            <v>M</v>
          </cell>
          <cell r="O3840" t="str">
            <v>A設備</v>
          </cell>
        </row>
        <row r="3841">
          <cell r="A3841" t="str">
            <v>永井</v>
          </cell>
          <cell r="B3841" t="str">
            <v>計</v>
          </cell>
          <cell r="C3841">
            <v>1</v>
          </cell>
          <cell r="D3841">
            <v>37953</v>
          </cell>
          <cell r="E3841">
            <v>37953</v>
          </cell>
          <cell r="F3841" t="str">
            <v>4工程</v>
          </cell>
          <cell r="G3841" t="str">
            <v>4ST-1</v>
          </cell>
          <cell r="H3841" t="str">
            <v>上部歩廊穴あき</v>
          </cell>
          <cell r="I3841" t="str">
            <v>腐食による減肉</v>
          </cell>
          <cell r="J3841" t="str">
            <v>歩廊部分修理</v>
          </cell>
          <cell r="K3841" t="str">
            <v>安斉管鉄</v>
          </cell>
          <cell r="L3841" t="str">
            <v>M</v>
          </cell>
          <cell r="O3841" t="str">
            <v>B設備</v>
          </cell>
          <cell r="P3841">
            <v>1</v>
          </cell>
        </row>
        <row r="3842">
          <cell r="A3842" t="str">
            <v>永井</v>
          </cell>
          <cell r="B3842" t="str">
            <v>計</v>
          </cell>
          <cell r="D3842">
            <v>37953</v>
          </cell>
          <cell r="E3842">
            <v>37953</v>
          </cell>
          <cell r="F3842" t="str">
            <v>4工程</v>
          </cell>
          <cell r="G3842" t="str">
            <v>4ST-4</v>
          </cell>
          <cell r="H3842" t="str">
            <v>側板点検</v>
          </cell>
          <cell r="I3842" t="str">
            <v>ﾀﾝｸ、配管等緊急点検</v>
          </cell>
          <cell r="J3842" t="str">
            <v>側板点検</v>
          </cell>
          <cell r="K3842" t="str">
            <v>東特鋼</v>
          </cell>
          <cell r="L3842" t="str">
            <v>M</v>
          </cell>
          <cell r="O3842" t="str">
            <v>B設備</v>
          </cell>
        </row>
        <row r="3843">
          <cell r="A3843" t="str">
            <v>坂本</v>
          </cell>
          <cell r="B3843" t="str">
            <v>計</v>
          </cell>
          <cell r="C3843">
            <v>1</v>
          </cell>
          <cell r="D3843">
            <v>37953</v>
          </cell>
          <cell r="E3843">
            <v>37953</v>
          </cell>
          <cell r="F3843" t="str">
            <v>H-30(2)</v>
          </cell>
          <cell r="G3843" t="str">
            <v>HALB-21</v>
          </cell>
          <cell r="H3843" t="str">
            <v>異音、振動</v>
          </cell>
          <cell r="I3843" t="str">
            <v>ﾍﾞｱﾘﾝｸﾞ等摩耗</v>
          </cell>
          <cell r="J3843" t="str">
            <v>ｵｰﾊﾞｰﾎｰﾙ</v>
          </cell>
          <cell r="K3843" t="str">
            <v>ﾃﾞｨﾍﾞﾛｯﾌﾟ</v>
          </cell>
          <cell r="L3843" t="str">
            <v>M</v>
          </cell>
          <cell r="O3843" t="str">
            <v>B設備</v>
          </cell>
          <cell r="P3843">
            <v>1</v>
          </cell>
        </row>
        <row r="3844">
          <cell r="A3844" t="str">
            <v>永井</v>
          </cell>
          <cell r="B3844" t="str">
            <v>軽</v>
          </cell>
          <cell r="C3844">
            <v>1</v>
          </cell>
          <cell r="D3844">
            <v>37953</v>
          </cell>
          <cell r="E3844">
            <v>37953</v>
          </cell>
          <cell r="F3844" t="str">
            <v>1工程</v>
          </cell>
          <cell r="G3844" t="str">
            <v>1U-1</v>
          </cell>
          <cell r="H3844" t="str">
            <v>走行体海側腐食部修理</v>
          </cell>
          <cell r="I3844" t="str">
            <v>塩害による</v>
          </cell>
          <cell r="J3844" t="str">
            <v>当該部部分更新</v>
          </cell>
          <cell r="K3844" t="str">
            <v>東特鋼</v>
          </cell>
          <cell r="L3844" t="str">
            <v>M</v>
          </cell>
          <cell r="O3844" t="str">
            <v>A設備</v>
          </cell>
          <cell r="P3844">
            <v>1</v>
          </cell>
        </row>
        <row r="3845">
          <cell r="A3845" t="str">
            <v>藤枝</v>
          </cell>
          <cell r="B3845" t="str">
            <v>計</v>
          </cell>
          <cell r="D3845">
            <v>37953</v>
          </cell>
          <cell r="E3845">
            <v>37953</v>
          </cell>
          <cell r="F3845" t="str">
            <v>5工程</v>
          </cell>
          <cell r="G3845" t="str">
            <v>5H-34</v>
          </cell>
          <cell r="H3845" t="str">
            <v>落成検査対応</v>
          </cell>
          <cell r="I3845" t="str">
            <v>部分更新</v>
          </cell>
          <cell r="J3845" t="str">
            <v>胴側1.85MPa水圧漏れ無　　　　　　</v>
          </cell>
          <cell r="K3845" t="str">
            <v>昭和薬品</v>
          </cell>
          <cell r="L3845" t="str">
            <v>M</v>
          </cell>
          <cell r="O3845" t="str">
            <v>A設備</v>
          </cell>
        </row>
        <row r="3846">
          <cell r="A3846" t="str">
            <v>加藤</v>
          </cell>
          <cell r="B3846" t="str">
            <v>計</v>
          </cell>
          <cell r="C3846">
            <v>1</v>
          </cell>
          <cell r="D3846">
            <v>37956</v>
          </cell>
          <cell r="E3846">
            <v>37956</v>
          </cell>
          <cell r="F3846" t="str">
            <v>TK</v>
          </cell>
          <cell r="G3846" t="str">
            <v>TTS-41</v>
          </cell>
          <cell r="H3846" t="str">
            <v>配管粉洩れ</v>
          </cell>
          <cell r="I3846" t="str">
            <v>摩耗</v>
          </cell>
          <cell r="J3846" t="str">
            <v>配管補修</v>
          </cell>
          <cell r="K3846" t="str">
            <v>東特鋼</v>
          </cell>
          <cell r="L3846" t="str">
            <v>M</v>
          </cell>
          <cell r="O3846" t="str">
            <v>C設備</v>
          </cell>
          <cell r="P3846">
            <v>1</v>
          </cell>
        </row>
        <row r="3847">
          <cell r="A3847" t="str">
            <v>加藤</v>
          </cell>
          <cell r="B3847" t="str">
            <v>計</v>
          </cell>
          <cell r="C3847">
            <v>1</v>
          </cell>
          <cell r="D3847">
            <v>37956</v>
          </cell>
          <cell r="E3847">
            <v>37956</v>
          </cell>
          <cell r="F3847" t="str">
            <v>7工程</v>
          </cell>
          <cell r="G3847" t="str">
            <v>7K-2</v>
          </cell>
          <cell r="H3847" t="str">
            <v>定修</v>
          </cell>
          <cell r="I3847" t="str">
            <v>摩耗</v>
          </cell>
          <cell r="J3847" t="str">
            <v>回収系点検</v>
          </cell>
          <cell r="K3847" t="str">
            <v>早川工機</v>
          </cell>
          <cell r="L3847" t="str">
            <v>M</v>
          </cell>
          <cell r="O3847" t="str">
            <v>A設備</v>
          </cell>
          <cell r="P3847">
            <v>1</v>
          </cell>
        </row>
        <row r="3848">
          <cell r="A3848" t="str">
            <v>加藤</v>
          </cell>
          <cell r="B3848" t="str">
            <v>計</v>
          </cell>
          <cell r="C3848">
            <v>1</v>
          </cell>
          <cell r="D3848">
            <v>37956</v>
          </cell>
          <cell r="E3848">
            <v>37956</v>
          </cell>
          <cell r="F3848" t="str">
            <v>7工程</v>
          </cell>
          <cell r="G3848" t="str">
            <v>7HB-32</v>
          </cell>
          <cell r="H3848" t="str">
            <v>軸受異音</v>
          </cell>
          <cell r="I3848" t="str">
            <v>摩耗</v>
          </cell>
          <cell r="J3848" t="str">
            <v>軸受取り替え</v>
          </cell>
          <cell r="K3848" t="str">
            <v>ﾃﾞﾍﾞﾛｯﾌﾟ</v>
          </cell>
          <cell r="L3848" t="str">
            <v>M</v>
          </cell>
          <cell r="O3848" t="str">
            <v>C設備</v>
          </cell>
          <cell r="P3848">
            <v>1</v>
          </cell>
        </row>
        <row r="3849">
          <cell r="A3849" t="str">
            <v>加藤</v>
          </cell>
          <cell r="B3849" t="str">
            <v>計</v>
          </cell>
          <cell r="C3849">
            <v>1</v>
          </cell>
          <cell r="D3849">
            <v>37956</v>
          </cell>
          <cell r="E3849">
            <v>37956</v>
          </cell>
          <cell r="F3849" t="str">
            <v>7工程</v>
          </cell>
          <cell r="G3849" t="str">
            <v>7HB-13</v>
          </cell>
          <cell r="H3849" t="str">
            <v>軸受異音</v>
          </cell>
          <cell r="I3849" t="str">
            <v>摩耗</v>
          </cell>
          <cell r="J3849" t="str">
            <v>軸受取り替え</v>
          </cell>
          <cell r="K3849" t="str">
            <v>ﾃﾞﾍﾞﾛｯﾌﾟ</v>
          </cell>
          <cell r="L3849" t="str">
            <v>M</v>
          </cell>
          <cell r="O3849" t="str">
            <v>C設備</v>
          </cell>
          <cell r="P3849">
            <v>1</v>
          </cell>
        </row>
        <row r="3850">
          <cell r="A3850" t="str">
            <v>永井</v>
          </cell>
          <cell r="B3850" t="str">
            <v>計</v>
          </cell>
          <cell r="D3850">
            <v>37956</v>
          </cell>
          <cell r="E3850">
            <v>37956</v>
          </cell>
          <cell r="F3850" t="str">
            <v>4工程</v>
          </cell>
          <cell r="G3850" t="str">
            <v>4ST-4</v>
          </cell>
          <cell r="H3850" t="str">
            <v>側板点検</v>
          </cell>
          <cell r="I3850" t="str">
            <v>ﾀﾝｸ、配管等緊急点検</v>
          </cell>
          <cell r="J3850" t="str">
            <v>側板点検</v>
          </cell>
          <cell r="K3850" t="str">
            <v>東特鋼</v>
          </cell>
          <cell r="L3850" t="str">
            <v>M</v>
          </cell>
          <cell r="O3850" t="str">
            <v>B設備</v>
          </cell>
        </row>
        <row r="3851">
          <cell r="A3851" t="str">
            <v>藤枝</v>
          </cell>
          <cell r="B3851" t="str">
            <v>計</v>
          </cell>
          <cell r="D3851">
            <v>37956</v>
          </cell>
          <cell r="E3851">
            <v>37956</v>
          </cell>
          <cell r="F3851" t="str">
            <v>5工程</v>
          </cell>
          <cell r="G3851" t="str">
            <v>5BT-5010</v>
          </cell>
          <cell r="H3851" t="str">
            <v>撹拌機分解点検</v>
          </cell>
          <cell r="I3851" t="str">
            <v>定期点検</v>
          </cell>
          <cell r="J3851" t="str">
            <v>ﾓｰﾀｰ荷降し､荷揚げ段取</v>
          </cell>
          <cell r="K3851" t="str">
            <v>安斉管鉄</v>
          </cell>
          <cell r="L3851" t="str">
            <v>M</v>
          </cell>
          <cell r="O3851" t="str">
            <v>A設備</v>
          </cell>
        </row>
        <row r="3852">
          <cell r="A3852" t="str">
            <v>藤枝</v>
          </cell>
          <cell r="B3852" t="str">
            <v>計</v>
          </cell>
          <cell r="C3852">
            <v>1</v>
          </cell>
          <cell r="D3852">
            <v>37957</v>
          </cell>
          <cell r="E3852">
            <v>37957</v>
          </cell>
          <cell r="F3852" t="str">
            <v>5工程</v>
          </cell>
          <cell r="G3852" t="str">
            <v>5LP-3</v>
          </cell>
          <cell r="H3852" t="str">
            <v>ｻｸｼｮﾝ､ﾃﾞﾘｰﾊﾞﾙﾌﾞ取替</v>
          </cell>
          <cell r="I3852" t="str">
            <v>開閉不良</v>
          </cell>
          <cell r="J3852" t="str">
            <v>10B/8Bﾊﾞﾀ弁取替</v>
          </cell>
          <cell r="K3852" t="str">
            <v>東特鋼</v>
          </cell>
          <cell r="L3852" t="str">
            <v>M</v>
          </cell>
          <cell r="O3852" t="str">
            <v>C設備</v>
          </cell>
          <cell r="P3852">
            <v>1</v>
          </cell>
        </row>
        <row r="3853">
          <cell r="A3853" t="str">
            <v>藤枝</v>
          </cell>
          <cell r="B3853" t="str">
            <v>計</v>
          </cell>
          <cell r="C3853">
            <v>1</v>
          </cell>
          <cell r="D3853">
            <v>37957</v>
          </cell>
          <cell r="E3853">
            <v>37957</v>
          </cell>
          <cell r="F3853" t="str">
            <v>5工程</v>
          </cell>
          <cell r="G3853" t="str">
            <v>5BT-1056</v>
          </cell>
          <cell r="H3853" t="str">
            <v>出口樋液漏れ</v>
          </cell>
          <cell r="I3853" t="str">
            <v>歪み亀裂</v>
          </cell>
          <cell r="J3853" t="str">
            <v>当て板溶接修理</v>
          </cell>
          <cell r="K3853" t="str">
            <v>東特鋼</v>
          </cell>
          <cell r="L3853" t="str">
            <v>M</v>
          </cell>
          <cell r="O3853" t="str">
            <v>B設備</v>
          </cell>
          <cell r="P3853">
            <v>1</v>
          </cell>
        </row>
        <row r="3854">
          <cell r="A3854" t="str">
            <v>西田</v>
          </cell>
          <cell r="B3854" t="str">
            <v>計</v>
          </cell>
          <cell r="C3854">
            <v>1</v>
          </cell>
          <cell r="D3854">
            <v>37957</v>
          </cell>
          <cell r="E3854">
            <v>37957</v>
          </cell>
          <cell r="F3854" t="str">
            <v>H-40</v>
          </cell>
          <cell r="G3854" t="str">
            <v>8FM-1</v>
          </cell>
          <cell r="H3854" t="str">
            <v>ﾌﾛｰﾒｰﾀｰ設置、配管変更</v>
          </cell>
          <cell r="K3854" t="str">
            <v>昭和薬品</v>
          </cell>
          <cell r="L3854" t="str">
            <v>M</v>
          </cell>
          <cell r="O3854" t="str">
            <v>A設備</v>
          </cell>
          <cell r="P3854">
            <v>1</v>
          </cell>
        </row>
        <row r="3855">
          <cell r="A3855" t="str">
            <v>西田</v>
          </cell>
          <cell r="B3855" t="str">
            <v>計</v>
          </cell>
          <cell r="C3855">
            <v>1</v>
          </cell>
          <cell r="D3855">
            <v>37957</v>
          </cell>
          <cell r="E3855">
            <v>37957</v>
          </cell>
          <cell r="F3855" t="str">
            <v>H-40</v>
          </cell>
          <cell r="G3855" t="str">
            <v>8FT-1</v>
          </cell>
          <cell r="H3855" t="str">
            <v>B/H検査</v>
          </cell>
          <cell r="K3855" t="str">
            <v>昭和薬品</v>
          </cell>
          <cell r="L3855" t="str">
            <v>M</v>
          </cell>
          <cell r="O3855" t="str">
            <v>A設備</v>
          </cell>
          <cell r="P3855">
            <v>1</v>
          </cell>
        </row>
        <row r="3856">
          <cell r="A3856" t="str">
            <v>西田</v>
          </cell>
          <cell r="B3856" t="str">
            <v>計</v>
          </cell>
          <cell r="C3856">
            <v>1</v>
          </cell>
          <cell r="D3856">
            <v>37957</v>
          </cell>
          <cell r="E3856">
            <v>37957</v>
          </cell>
          <cell r="F3856" t="str">
            <v>H-40</v>
          </cell>
          <cell r="G3856" t="str">
            <v>8ID-1</v>
          </cell>
          <cell r="H3856" t="str">
            <v>軸受け分解点検</v>
          </cell>
          <cell r="K3856" t="str">
            <v>TTK</v>
          </cell>
          <cell r="L3856" t="str">
            <v>M</v>
          </cell>
          <cell r="O3856" t="str">
            <v>A設備</v>
          </cell>
          <cell r="P3856">
            <v>1</v>
          </cell>
        </row>
        <row r="3857">
          <cell r="A3857" t="str">
            <v>藤枝</v>
          </cell>
          <cell r="B3857" t="str">
            <v>計</v>
          </cell>
          <cell r="C3857">
            <v>1</v>
          </cell>
          <cell r="D3857">
            <v>37957</v>
          </cell>
          <cell r="E3857">
            <v>37957</v>
          </cell>
          <cell r="F3857" t="str">
            <v>5工程</v>
          </cell>
          <cell r="G3857" t="str">
            <v>5BC-11</v>
          </cell>
          <cell r="H3857" t="str">
            <v>内部点検</v>
          </cell>
          <cell r="I3857" t="str">
            <v>定期点検</v>
          </cell>
          <cell r="J3857" t="str">
            <v>開放､内部異物除去　　　腐食目視点検､復旧</v>
          </cell>
          <cell r="K3857" t="str">
            <v>東特鋼</v>
          </cell>
          <cell r="L3857" t="str">
            <v>M</v>
          </cell>
          <cell r="O3857" t="str">
            <v>A設備</v>
          </cell>
          <cell r="P3857">
            <v>1</v>
          </cell>
        </row>
        <row r="3858">
          <cell r="A3858" t="str">
            <v>藤枝</v>
          </cell>
          <cell r="B3858" t="str">
            <v>計</v>
          </cell>
          <cell r="C3858">
            <v>1</v>
          </cell>
          <cell r="D3858">
            <v>37957</v>
          </cell>
          <cell r="E3858">
            <v>37957</v>
          </cell>
          <cell r="F3858" t="str">
            <v>5工程</v>
          </cell>
          <cell r="G3858" t="str">
            <v>5BC-21</v>
          </cell>
          <cell r="H3858" t="str">
            <v>内部点検</v>
          </cell>
          <cell r="I3858" t="str">
            <v>定期点検</v>
          </cell>
          <cell r="J3858" t="str">
            <v>開放､内部異物除去　　　腐食目視点検､復旧</v>
          </cell>
          <cell r="K3858" t="str">
            <v>東特鋼</v>
          </cell>
          <cell r="L3858" t="str">
            <v>M</v>
          </cell>
          <cell r="O3858" t="str">
            <v>A設備</v>
          </cell>
          <cell r="P3858">
            <v>1</v>
          </cell>
        </row>
        <row r="3859">
          <cell r="A3859" t="str">
            <v>藤枝</v>
          </cell>
          <cell r="B3859" t="str">
            <v>計</v>
          </cell>
          <cell r="D3859">
            <v>37957</v>
          </cell>
          <cell r="E3859">
            <v>37957</v>
          </cell>
          <cell r="F3859" t="str">
            <v>5工程</v>
          </cell>
          <cell r="G3859" t="str">
            <v>5BT-1065</v>
          </cell>
          <cell r="H3859" t="str">
            <v>出口樋液漏れ</v>
          </cell>
          <cell r="I3859" t="str">
            <v>歪み亀裂</v>
          </cell>
          <cell r="J3859" t="str">
            <v>当て板溶接修理</v>
          </cell>
          <cell r="K3859" t="str">
            <v>東特鋼</v>
          </cell>
          <cell r="L3859" t="str">
            <v>M</v>
          </cell>
          <cell r="O3859" t="str">
            <v>B設備</v>
          </cell>
        </row>
        <row r="3860">
          <cell r="A3860" t="str">
            <v>藤枝</v>
          </cell>
          <cell r="B3860" t="str">
            <v>計</v>
          </cell>
          <cell r="C3860">
            <v>1</v>
          </cell>
          <cell r="D3860">
            <v>37957</v>
          </cell>
          <cell r="E3860">
            <v>37957</v>
          </cell>
          <cell r="F3860" t="str">
            <v>5工程</v>
          </cell>
          <cell r="G3860" t="str">
            <v>5BT-1069</v>
          </cell>
          <cell r="H3860" t="str">
            <v>出口樋液漏れ</v>
          </cell>
          <cell r="I3860" t="str">
            <v>歪み亀裂</v>
          </cell>
          <cell r="J3860" t="str">
            <v>当て板溶接修理</v>
          </cell>
          <cell r="K3860" t="str">
            <v>東特鋼</v>
          </cell>
          <cell r="L3860" t="str">
            <v>M</v>
          </cell>
          <cell r="O3860" t="str">
            <v>B設備</v>
          </cell>
          <cell r="P3860">
            <v>1</v>
          </cell>
        </row>
        <row r="3861">
          <cell r="A3861" t="str">
            <v>藤枝</v>
          </cell>
          <cell r="B3861" t="str">
            <v>計</v>
          </cell>
          <cell r="C3861">
            <v>1</v>
          </cell>
          <cell r="D3861">
            <v>37957</v>
          </cell>
          <cell r="E3861">
            <v>37957</v>
          </cell>
          <cell r="F3861" t="str">
            <v>5工程</v>
          </cell>
          <cell r="G3861" t="str">
            <v>5FtP-4</v>
          </cell>
          <cell r="H3861" t="str">
            <v>ｻｸｼｮﾝ､ﾃﾞﾘｰﾊﾞﾙﾌﾞ取替</v>
          </cell>
          <cell r="I3861" t="str">
            <v>定期取替</v>
          </cell>
          <cell r="J3861" t="str">
            <v>10B/6Bﾊﾞﾀ弁取替</v>
          </cell>
          <cell r="K3861" t="str">
            <v>東特鋼</v>
          </cell>
          <cell r="L3861" t="str">
            <v>M</v>
          </cell>
          <cell r="O3861" t="str">
            <v>C設備</v>
          </cell>
          <cell r="P3861">
            <v>1</v>
          </cell>
        </row>
        <row r="3862">
          <cell r="A3862" t="str">
            <v>西田</v>
          </cell>
          <cell r="B3862" t="str">
            <v>計</v>
          </cell>
          <cell r="C3862">
            <v>1</v>
          </cell>
          <cell r="D3862">
            <v>37957</v>
          </cell>
          <cell r="E3862">
            <v>37957</v>
          </cell>
          <cell r="F3862" t="str">
            <v>H-40</v>
          </cell>
          <cell r="G3862" t="str">
            <v>8EF-5</v>
          </cell>
          <cell r="H3862" t="str">
            <v>ｸｯｼｮﾝﾛｰﾗｰ取替</v>
          </cell>
          <cell r="K3862" t="str">
            <v>早川工機</v>
          </cell>
          <cell r="L3862" t="str">
            <v>M</v>
          </cell>
          <cell r="O3862" t="str">
            <v>B設備</v>
          </cell>
          <cell r="P3862">
            <v>1</v>
          </cell>
        </row>
        <row r="3863">
          <cell r="A3863" t="str">
            <v>藤枝</v>
          </cell>
          <cell r="B3863" t="str">
            <v>計</v>
          </cell>
          <cell r="C3863">
            <v>1</v>
          </cell>
          <cell r="D3863">
            <v>37957</v>
          </cell>
          <cell r="E3863">
            <v>37957</v>
          </cell>
          <cell r="F3863" t="str">
            <v>5工程</v>
          </cell>
          <cell r="G3863" t="str">
            <v>5FtP-6</v>
          </cell>
          <cell r="H3863" t="str">
            <v>ﾃﾞﾘｰﾊﾞﾙﾌﾞ取替</v>
          </cell>
          <cell r="I3863" t="str">
            <v>定期取替</v>
          </cell>
          <cell r="J3863" t="str">
            <v>6Bﾊﾞﾀ弁取替</v>
          </cell>
          <cell r="K3863" t="str">
            <v>東特鋼</v>
          </cell>
          <cell r="L3863" t="str">
            <v>M</v>
          </cell>
          <cell r="O3863" t="str">
            <v>C設備</v>
          </cell>
          <cell r="P3863">
            <v>1</v>
          </cell>
        </row>
        <row r="3864">
          <cell r="A3864" t="str">
            <v>西田</v>
          </cell>
          <cell r="B3864" t="str">
            <v>計</v>
          </cell>
          <cell r="C3864">
            <v>1</v>
          </cell>
          <cell r="D3864">
            <v>37957</v>
          </cell>
          <cell r="E3864">
            <v>37957</v>
          </cell>
          <cell r="F3864" t="str">
            <v>2工程</v>
          </cell>
          <cell r="G3864" t="str">
            <v>2D-23</v>
          </cell>
          <cell r="H3864" t="str">
            <v>系列外し</v>
          </cell>
          <cell r="K3864" t="str">
            <v>昭和薬品</v>
          </cell>
          <cell r="L3864" t="str">
            <v>M</v>
          </cell>
          <cell r="O3864" t="str">
            <v>A設備</v>
          </cell>
          <cell r="P3864">
            <v>1</v>
          </cell>
        </row>
        <row r="3865">
          <cell r="A3865" t="str">
            <v>藤枝</v>
          </cell>
          <cell r="B3865" t="str">
            <v>計</v>
          </cell>
          <cell r="C3865">
            <v>1</v>
          </cell>
          <cell r="D3865">
            <v>37957</v>
          </cell>
          <cell r="E3865">
            <v>37957</v>
          </cell>
          <cell r="F3865" t="str">
            <v>5工程</v>
          </cell>
          <cell r="G3865" t="str">
            <v>5FtP-5</v>
          </cell>
          <cell r="H3865" t="str">
            <v>ｻｸｼｮﾝ､ﾃﾞﾘｰﾊﾞﾙﾌﾞ取替</v>
          </cell>
          <cell r="I3865" t="str">
            <v>定期取替</v>
          </cell>
          <cell r="J3865" t="str">
            <v>10B/6Bﾊﾞﾀ弁取替</v>
          </cell>
          <cell r="K3865" t="str">
            <v>東特鋼</v>
          </cell>
          <cell r="L3865" t="str">
            <v>M</v>
          </cell>
          <cell r="O3865" t="str">
            <v>C設備</v>
          </cell>
          <cell r="P3865">
            <v>1</v>
          </cell>
        </row>
        <row r="3866">
          <cell r="A3866" t="str">
            <v>坂本</v>
          </cell>
          <cell r="B3866" t="str">
            <v>計</v>
          </cell>
          <cell r="C3866">
            <v>1</v>
          </cell>
          <cell r="D3866">
            <v>37957</v>
          </cell>
          <cell r="E3866">
            <v>37957</v>
          </cell>
          <cell r="F3866" t="str">
            <v>HW</v>
          </cell>
          <cell r="G3866" t="str">
            <v>WBC-8</v>
          </cell>
          <cell r="H3866" t="str">
            <v>ｻｲｸﾛ減速機異音</v>
          </cell>
          <cell r="I3866" t="str">
            <v>内部部品摩耗</v>
          </cell>
          <cell r="J3866" t="str">
            <v>ｵｰﾊﾞｰﾎｰﾙの為取外し</v>
          </cell>
          <cell r="K3866" t="str">
            <v>安斉管鉄</v>
          </cell>
          <cell r="L3866" t="str">
            <v>M</v>
          </cell>
          <cell r="O3866" t="str">
            <v>C設備</v>
          </cell>
          <cell r="P3866">
            <v>1</v>
          </cell>
        </row>
        <row r="3867">
          <cell r="A3867" t="str">
            <v>永井</v>
          </cell>
          <cell r="B3867" t="str">
            <v>計</v>
          </cell>
          <cell r="D3867">
            <v>37957</v>
          </cell>
          <cell r="E3867">
            <v>37957</v>
          </cell>
          <cell r="F3867" t="str">
            <v>4工程</v>
          </cell>
          <cell r="G3867" t="str">
            <v>4ST-4</v>
          </cell>
          <cell r="H3867" t="str">
            <v>側板点検</v>
          </cell>
          <cell r="I3867" t="str">
            <v>ﾀﾝｸ、配管等緊急点検</v>
          </cell>
          <cell r="J3867" t="str">
            <v>側板点検</v>
          </cell>
          <cell r="K3867" t="str">
            <v>東特鋼</v>
          </cell>
          <cell r="L3867" t="str">
            <v>M</v>
          </cell>
          <cell r="O3867" t="str">
            <v>B設備</v>
          </cell>
        </row>
        <row r="3868">
          <cell r="A3868" t="str">
            <v>佐藤</v>
          </cell>
          <cell r="B3868" t="str">
            <v>計</v>
          </cell>
          <cell r="C3868">
            <v>1</v>
          </cell>
          <cell r="D3868">
            <v>37957</v>
          </cell>
          <cell r="E3868">
            <v>37957</v>
          </cell>
          <cell r="F3868" t="str">
            <v>13工程</v>
          </cell>
          <cell r="G3868" t="str">
            <v>5B</v>
          </cell>
          <cell r="H3868" t="str">
            <v>酸洗工事</v>
          </cell>
          <cell r="I3868" t="str">
            <v>定修</v>
          </cell>
          <cell r="J3868" t="str">
            <v>洗浄準備工事</v>
          </cell>
          <cell r="K3868" t="str">
            <v>SEC</v>
          </cell>
          <cell r="L3868" t="str">
            <v>M</v>
          </cell>
          <cell r="O3868" t="str">
            <v>A設備</v>
          </cell>
          <cell r="P3868">
            <v>1</v>
          </cell>
        </row>
        <row r="3869">
          <cell r="A3869" t="str">
            <v>佐藤</v>
          </cell>
          <cell r="B3869" t="str">
            <v>計</v>
          </cell>
          <cell r="C3869">
            <v>1</v>
          </cell>
          <cell r="D3869">
            <v>37957</v>
          </cell>
          <cell r="E3869">
            <v>37957</v>
          </cell>
          <cell r="F3869" t="str">
            <v>7工程</v>
          </cell>
          <cell r="G3869" t="str">
            <v>7AFB-21</v>
          </cell>
          <cell r="H3869" t="str">
            <v>ｻｸｼｮﾝ仕切板製作取付</v>
          </cell>
          <cell r="I3869" t="str">
            <v>設備工事</v>
          </cell>
          <cell r="J3869" t="str">
            <v>仕切板取付</v>
          </cell>
          <cell r="K3869" t="str">
            <v>TTK</v>
          </cell>
          <cell r="L3869" t="str">
            <v>M</v>
          </cell>
          <cell r="O3869" t="str">
            <v>B設備</v>
          </cell>
          <cell r="P3869">
            <v>1</v>
          </cell>
        </row>
        <row r="3870">
          <cell r="A3870" t="str">
            <v>西田</v>
          </cell>
          <cell r="B3870" t="str">
            <v>計</v>
          </cell>
          <cell r="C3870">
            <v>1</v>
          </cell>
          <cell r="D3870">
            <v>37957</v>
          </cell>
          <cell r="E3870">
            <v>37957</v>
          </cell>
          <cell r="F3870" t="str">
            <v>H-40</v>
          </cell>
          <cell r="G3870" t="str">
            <v>8BC-62</v>
          </cell>
          <cell r="H3870" t="str">
            <v>ﾍｯﾄﾞｽｸﾚｰﾊﾟｰ改善</v>
          </cell>
          <cell r="K3870" t="str">
            <v>昭和薬品</v>
          </cell>
          <cell r="L3870" t="str">
            <v>M</v>
          </cell>
          <cell r="O3870" t="str">
            <v>A設備</v>
          </cell>
          <cell r="P3870">
            <v>1</v>
          </cell>
        </row>
        <row r="3871">
          <cell r="A3871" t="str">
            <v>坂本</v>
          </cell>
          <cell r="B3871" t="str">
            <v>計</v>
          </cell>
          <cell r="C3871">
            <v>1</v>
          </cell>
          <cell r="D3871">
            <v>37957</v>
          </cell>
          <cell r="E3871">
            <v>37957</v>
          </cell>
          <cell r="F3871" t="str">
            <v>HW</v>
          </cell>
          <cell r="G3871" t="str">
            <v>WBC-4</v>
          </cell>
          <cell r="H3871" t="str">
            <v>ﾍﾞﾙﾄ減肉</v>
          </cell>
          <cell r="I3871" t="str">
            <v>摩耗</v>
          </cell>
          <cell r="J3871" t="str">
            <v>ﾍﾞﾙﾄ取替</v>
          </cell>
          <cell r="K3871" t="str">
            <v>安斉、相模</v>
          </cell>
          <cell r="L3871" t="str">
            <v>M</v>
          </cell>
          <cell r="O3871" t="str">
            <v>C設備</v>
          </cell>
          <cell r="P3871">
            <v>1</v>
          </cell>
        </row>
        <row r="3872">
          <cell r="A3872" t="str">
            <v>西田</v>
          </cell>
          <cell r="B3872" t="str">
            <v>計</v>
          </cell>
          <cell r="C3872">
            <v>1</v>
          </cell>
          <cell r="D3872">
            <v>37957</v>
          </cell>
          <cell r="E3872">
            <v>37957</v>
          </cell>
          <cell r="F3872" t="str">
            <v>H-40</v>
          </cell>
          <cell r="G3872" t="str">
            <v>8EB-2</v>
          </cell>
          <cell r="H3872" t="str">
            <v>軸受交換、油面指示板設置</v>
          </cell>
          <cell r="K3872" t="str">
            <v>協和ｴﾝｼﾞ</v>
          </cell>
          <cell r="L3872" t="str">
            <v>M</v>
          </cell>
          <cell r="O3872" t="str">
            <v>A設備</v>
          </cell>
          <cell r="P3872">
            <v>1</v>
          </cell>
        </row>
        <row r="3873">
          <cell r="A3873" t="str">
            <v>坂本</v>
          </cell>
          <cell r="B3873" t="str">
            <v>計</v>
          </cell>
          <cell r="C3873">
            <v>1</v>
          </cell>
          <cell r="D3873">
            <v>37957</v>
          </cell>
          <cell r="E3873">
            <v>37957</v>
          </cell>
          <cell r="F3873" t="str">
            <v>HW</v>
          </cell>
          <cell r="G3873" t="str">
            <v>WBC-8</v>
          </cell>
          <cell r="H3873" t="str">
            <v>ﾍﾞﾙﾄ減肉</v>
          </cell>
          <cell r="I3873" t="str">
            <v>摩耗</v>
          </cell>
          <cell r="J3873" t="str">
            <v>ﾍﾞﾙﾄ取替</v>
          </cell>
          <cell r="K3873" t="str">
            <v>安斉、相模</v>
          </cell>
          <cell r="L3873" t="str">
            <v>M</v>
          </cell>
          <cell r="O3873" t="str">
            <v>C設備</v>
          </cell>
          <cell r="P3873">
            <v>1</v>
          </cell>
        </row>
        <row r="3874">
          <cell r="A3874" t="str">
            <v>西田</v>
          </cell>
          <cell r="B3874" t="str">
            <v>計</v>
          </cell>
          <cell r="C3874">
            <v>1</v>
          </cell>
          <cell r="D3874">
            <v>37957</v>
          </cell>
          <cell r="E3874">
            <v>37957</v>
          </cell>
          <cell r="F3874" t="str">
            <v>2工程</v>
          </cell>
          <cell r="G3874" t="str">
            <v>2CT-21</v>
          </cell>
          <cell r="H3874" t="str">
            <v>下部ﾒﾀﾙ整備</v>
          </cell>
          <cell r="K3874" t="str">
            <v>早川工機</v>
          </cell>
          <cell r="L3874" t="str">
            <v>M</v>
          </cell>
          <cell r="O3874" t="str">
            <v>A設備</v>
          </cell>
          <cell r="P3874">
            <v>1</v>
          </cell>
        </row>
        <row r="3875">
          <cell r="A3875" t="str">
            <v>西田</v>
          </cell>
          <cell r="B3875" t="str">
            <v>計</v>
          </cell>
          <cell r="C3875">
            <v>1</v>
          </cell>
          <cell r="D3875">
            <v>37957</v>
          </cell>
          <cell r="E3875">
            <v>37957</v>
          </cell>
          <cell r="F3875" t="str">
            <v>2工程</v>
          </cell>
          <cell r="G3875" t="str">
            <v>2D-21</v>
          </cell>
          <cell r="H3875" t="str">
            <v>系列入れ準備</v>
          </cell>
          <cell r="K3875" t="str">
            <v>協和ｴﾝｼﾞ</v>
          </cell>
          <cell r="L3875" t="str">
            <v>M</v>
          </cell>
          <cell r="O3875" t="str">
            <v>A設備</v>
          </cell>
          <cell r="P3875">
            <v>1</v>
          </cell>
        </row>
        <row r="3876">
          <cell r="A3876" t="str">
            <v>西田</v>
          </cell>
          <cell r="B3876" t="str">
            <v>計</v>
          </cell>
          <cell r="C3876">
            <v>1</v>
          </cell>
          <cell r="D3876">
            <v>37957</v>
          </cell>
          <cell r="E3876">
            <v>37957</v>
          </cell>
          <cell r="F3876" t="str">
            <v>2工程</v>
          </cell>
          <cell r="G3876" t="str">
            <v>2D-22</v>
          </cell>
          <cell r="H3876" t="str">
            <v>軸封部整備</v>
          </cell>
          <cell r="K3876" t="str">
            <v>昭和薬品</v>
          </cell>
          <cell r="L3876" t="str">
            <v>M</v>
          </cell>
          <cell r="O3876" t="str">
            <v>A設備</v>
          </cell>
          <cell r="P3876">
            <v>1</v>
          </cell>
        </row>
        <row r="3877">
          <cell r="A3877" t="str">
            <v>藤枝</v>
          </cell>
          <cell r="B3877" t="str">
            <v>軽</v>
          </cell>
          <cell r="C3877">
            <v>1</v>
          </cell>
          <cell r="D3877">
            <v>37957</v>
          </cell>
          <cell r="E3877">
            <v>37957</v>
          </cell>
          <cell r="F3877" t="str">
            <v>6工程</v>
          </cell>
          <cell r="G3877" t="str">
            <v>6D-1</v>
          </cell>
          <cell r="H3877" t="str">
            <v>軸封部液漏れ</v>
          </cell>
          <cell r="I3877" t="str">
            <v>ｼｰﾙ水詰り</v>
          </cell>
          <cell r="J3877" t="str">
            <v>既設ﾓｰﾀｰ減速機取外し　ｼｰﾙ水､冷却水ﾗｲﾝ詰り　　点検､部分更新</v>
          </cell>
          <cell r="K3877" t="str">
            <v>安斉管鉄</v>
          </cell>
          <cell r="L3877" t="str">
            <v>M</v>
          </cell>
          <cell r="O3877" t="str">
            <v>A設備</v>
          </cell>
          <cell r="P3877">
            <v>1</v>
          </cell>
        </row>
        <row r="3878">
          <cell r="A3878" t="str">
            <v>西田</v>
          </cell>
          <cell r="B3878" t="str">
            <v>計</v>
          </cell>
          <cell r="C3878">
            <v>1</v>
          </cell>
          <cell r="D3878">
            <v>37957</v>
          </cell>
          <cell r="E3878">
            <v>37957</v>
          </cell>
          <cell r="F3878" t="str">
            <v>2工程</v>
          </cell>
          <cell r="G3878" t="str">
            <v>2H-40</v>
          </cell>
          <cell r="H3878" t="str">
            <v>蒸気電動弁更新</v>
          </cell>
          <cell r="K3878" t="str">
            <v>安斉管鉄</v>
          </cell>
          <cell r="L3878" t="str">
            <v>M</v>
          </cell>
          <cell r="O3878" t="str">
            <v>A設備</v>
          </cell>
          <cell r="P3878">
            <v>1</v>
          </cell>
        </row>
        <row r="3879">
          <cell r="A3879" t="str">
            <v>佐藤</v>
          </cell>
          <cell r="B3879" t="str">
            <v>計</v>
          </cell>
          <cell r="C3879">
            <v>1</v>
          </cell>
          <cell r="D3879">
            <v>37957</v>
          </cell>
          <cell r="E3879">
            <v>37957</v>
          </cell>
          <cell r="F3879" t="str">
            <v>7工程</v>
          </cell>
          <cell r="G3879" t="str">
            <v>7AFB-8</v>
          </cell>
          <cell r="H3879" t="str">
            <v>ﾊﾞﾀ弁取付</v>
          </cell>
          <cell r="I3879" t="str">
            <v>設備工事</v>
          </cell>
          <cell r="J3879" t="str">
            <v>10Bﾊﾞﾀ弁取付</v>
          </cell>
          <cell r="K3879" t="str">
            <v>TTK</v>
          </cell>
          <cell r="L3879" t="str">
            <v>M</v>
          </cell>
          <cell r="O3879" t="str">
            <v>C設備</v>
          </cell>
          <cell r="P3879">
            <v>1</v>
          </cell>
        </row>
        <row r="3880">
          <cell r="A3880" t="str">
            <v>藤枝</v>
          </cell>
          <cell r="B3880" t="str">
            <v>計</v>
          </cell>
          <cell r="D3880">
            <v>37958</v>
          </cell>
          <cell r="E3880">
            <v>37958</v>
          </cell>
          <cell r="F3880" t="str">
            <v>5工程</v>
          </cell>
          <cell r="G3880" t="str">
            <v>5BT-5010</v>
          </cell>
          <cell r="H3880" t="str">
            <v>撹拌機分解点検</v>
          </cell>
          <cell r="I3880" t="str">
            <v>定期点検</v>
          </cell>
          <cell r="J3880" t="str">
            <v>ﾓｰﾀｰ､ｼｬﾌﾄ修理のため　　荷降し</v>
          </cell>
          <cell r="K3880" t="str">
            <v>安斉管鉄</v>
          </cell>
          <cell r="L3880" t="str">
            <v>M</v>
          </cell>
          <cell r="O3880" t="str">
            <v>A設備</v>
          </cell>
        </row>
        <row r="3881">
          <cell r="A3881" t="str">
            <v>藤枝</v>
          </cell>
          <cell r="B3881" t="str">
            <v>軽</v>
          </cell>
          <cell r="D3881">
            <v>37958</v>
          </cell>
          <cell r="E3881">
            <v>37958</v>
          </cell>
          <cell r="F3881" t="str">
            <v>6工程</v>
          </cell>
          <cell r="G3881" t="str">
            <v>6D-1</v>
          </cell>
          <cell r="H3881" t="str">
            <v>軸封部液漏れ</v>
          </cell>
          <cell r="I3881" t="str">
            <v>ｼｰﾙ水詰り</v>
          </cell>
          <cell r="J3881" t="str">
            <v>冷却水ﾗｲﾝ部分更新</v>
          </cell>
          <cell r="K3881" t="str">
            <v>安斉管鉄</v>
          </cell>
          <cell r="L3881" t="str">
            <v>M</v>
          </cell>
          <cell r="O3881" t="str">
            <v>A設備</v>
          </cell>
        </row>
        <row r="3882">
          <cell r="A3882" t="str">
            <v>藤枝</v>
          </cell>
          <cell r="B3882" t="str">
            <v>軽</v>
          </cell>
          <cell r="C3882">
            <v>1</v>
          </cell>
          <cell r="D3882">
            <v>37958</v>
          </cell>
          <cell r="E3882">
            <v>37958</v>
          </cell>
          <cell r="F3882" t="str">
            <v>6工程</v>
          </cell>
          <cell r="G3882" t="str">
            <v>6D-1</v>
          </cell>
          <cell r="H3882" t="str">
            <v>軸封部液漏れ</v>
          </cell>
          <cell r="I3882" t="str">
            <v>ｼｰﾙ水詰り</v>
          </cell>
          <cell r="J3882" t="str">
            <v>ﾒｶﾆｶﾙｼｰﾙ分解点検</v>
          </cell>
          <cell r="K3882" t="str">
            <v>早川工機</v>
          </cell>
          <cell r="L3882" t="str">
            <v>M</v>
          </cell>
          <cell r="O3882" t="str">
            <v>A設備</v>
          </cell>
          <cell r="P3882">
            <v>1</v>
          </cell>
        </row>
        <row r="3883">
          <cell r="A3883" t="str">
            <v>藤枝</v>
          </cell>
          <cell r="B3883" t="str">
            <v>計</v>
          </cell>
          <cell r="C3883">
            <v>1</v>
          </cell>
          <cell r="D3883">
            <v>37958</v>
          </cell>
          <cell r="E3883">
            <v>37958</v>
          </cell>
          <cell r="F3883" t="str">
            <v>5工程</v>
          </cell>
          <cell r="G3883" t="str">
            <v>5LT-3</v>
          </cell>
          <cell r="H3883" t="str">
            <v>ﾊﾞﾙﾌﾞ開閉不良</v>
          </cell>
          <cell r="I3883" t="str">
            <v>老朽化</v>
          </cell>
          <cell r="J3883" t="str">
            <v>12Bﾊﾞﾀ弁取替､ﾊﾟｲﾌﾟ　　　内部ｽｹｰﾙ清掃</v>
          </cell>
          <cell r="K3883" t="str">
            <v>東特鋼</v>
          </cell>
          <cell r="L3883" t="str">
            <v>M</v>
          </cell>
          <cell r="O3883" t="str">
            <v>B設備</v>
          </cell>
          <cell r="P3883">
            <v>1</v>
          </cell>
        </row>
        <row r="3884">
          <cell r="A3884" t="str">
            <v>西田</v>
          </cell>
          <cell r="B3884" t="str">
            <v>計</v>
          </cell>
          <cell r="C3884">
            <v>1</v>
          </cell>
          <cell r="D3884">
            <v>37958</v>
          </cell>
          <cell r="E3884">
            <v>37958</v>
          </cell>
          <cell r="F3884" t="str">
            <v>H-40</v>
          </cell>
          <cell r="G3884" t="str">
            <v>8TD-1</v>
          </cell>
          <cell r="H3884" t="str">
            <v>8TD-106R/J側軸受整備</v>
          </cell>
          <cell r="K3884" t="str">
            <v>TTK</v>
          </cell>
          <cell r="L3884" t="str">
            <v>M</v>
          </cell>
          <cell r="O3884" t="str">
            <v>B設備</v>
          </cell>
          <cell r="P3884">
            <v>1</v>
          </cell>
        </row>
        <row r="3885">
          <cell r="A3885" t="str">
            <v>坂本</v>
          </cell>
          <cell r="B3885" t="str">
            <v>計</v>
          </cell>
          <cell r="C3885">
            <v>1</v>
          </cell>
          <cell r="D3885">
            <v>37958</v>
          </cell>
          <cell r="E3885">
            <v>37958</v>
          </cell>
          <cell r="F3885" t="str">
            <v>HW</v>
          </cell>
          <cell r="G3885" t="str">
            <v>WOT-1</v>
          </cell>
          <cell r="H3885" t="str">
            <v>底板より洩れた跡あり</v>
          </cell>
          <cell r="J3885" t="str">
            <v>底板肉厚測定</v>
          </cell>
          <cell r="K3885" t="str">
            <v>関西保温</v>
          </cell>
          <cell r="L3885" t="str">
            <v>M</v>
          </cell>
          <cell r="O3885" t="str">
            <v>C設備</v>
          </cell>
          <cell r="P3885">
            <v>1</v>
          </cell>
        </row>
        <row r="3886">
          <cell r="A3886" t="str">
            <v>永井</v>
          </cell>
          <cell r="B3886" t="str">
            <v>計</v>
          </cell>
          <cell r="D3886">
            <v>37958</v>
          </cell>
          <cell r="E3886">
            <v>37958</v>
          </cell>
          <cell r="F3886" t="str">
            <v>4工程</v>
          </cell>
          <cell r="G3886" t="str">
            <v>4ST-4</v>
          </cell>
          <cell r="H3886" t="str">
            <v>側板点検</v>
          </cell>
          <cell r="I3886" t="str">
            <v>ﾀﾝｸ、配管等緊急点検</v>
          </cell>
          <cell r="J3886" t="str">
            <v>側板点検</v>
          </cell>
          <cell r="K3886" t="str">
            <v>東特鋼</v>
          </cell>
          <cell r="L3886" t="str">
            <v>M</v>
          </cell>
          <cell r="O3886" t="str">
            <v>B設備</v>
          </cell>
        </row>
        <row r="3887">
          <cell r="A3887" t="str">
            <v>坂本</v>
          </cell>
          <cell r="B3887" t="str">
            <v>計</v>
          </cell>
          <cell r="D3887">
            <v>37958</v>
          </cell>
          <cell r="E3887">
            <v>37958</v>
          </cell>
          <cell r="F3887" t="str">
            <v>HW</v>
          </cell>
          <cell r="G3887" t="str">
            <v>WBC-8</v>
          </cell>
          <cell r="H3887" t="str">
            <v>ｻｲｸﾛ減速機異音</v>
          </cell>
          <cell r="I3887" t="str">
            <v>内部部品摩耗</v>
          </cell>
          <cell r="J3887" t="str">
            <v>ｻｲｸﾛ減速機ｵｰﾊﾞｰﾎｰﾙ</v>
          </cell>
          <cell r="K3887" t="str">
            <v>川崎興産</v>
          </cell>
          <cell r="L3887" t="str">
            <v>M</v>
          </cell>
          <cell r="O3887" t="str">
            <v>C設備</v>
          </cell>
        </row>
        <row r="3888">
          <cell r="A3888" t="str">
            <v>藤枝</v>
          </cell>
          <cell r="B3888" t="str">
            <v>計</v>
          </cell>
          <cell r="D3888">
            <v>37958</v>
          </cell>
          <cell r="E3888">
            <v>37958</v>
          </cell>
          <cell r="F3888" t="str">
            <v>5工程</v>
          </cell>
          <cell r="G3888" t="str">
            <v>5BT-1065</v>
          </cell>
          <cell r="H3888" t="str">
            <v>出口樋液漏れ</v>
          </cell>
          <cell r="I3888" t="str">
            <v>摩耗､歪み</v>
          </cell>
          <cell r="J3888" t="str">
            <v>当て板溶接修理</v>
          </cell>
          <cell r="K3888" t="str">
            <v>東特鋼</v>
          </cell>
          <cell r="L3888" t="str">
            <v>M</v>
          </cell>
          <cell r="O3888" t="str">
            <v>B設備</v>
          </cell>
        </row>
        <row r="3889">
          <cell r="A3889" t="str">
            <v>藤枝</v>
          </cell>
          <cell r="B3889" t="str">
            <v>計</v>
          </cell>
          <cell r="D3889">
            <v>37959</v>
          </cell>
          <cell r="E3889">
            <v>37959</v>
          </cell>
          <cell r="F3889" t="str">
            <v>15工程</v>
          </cell>
          <cell r="G3889" t="str">
            <v>15WT-22</v>
          </cell>
          <cell r="H3889" t="str">
            <v>側板塗装工事</v>
          </cell>
          <cell r="I3889" t="str">
            <v>設備工事</v>
          </cell>
          <cell r="J3889" t="str">
            <v>ｹﾚﾝ作業</v>
          </cell>
          <cell r="K3889" t="str">
            <v>昭和薬品</v>
          </cell>
          <cell r="L3889" t="str">
            <v>M</v>
          </cell>
          <cell r="O3889" t="str">
            <v>A設備</v>
          </cell>
        </row>
        <row r="3890">
          <cell r="A3890" t="str">
            <v>藤枝</v>
          </cell>
          <cell r="B3890" t="str">
            <v>軽</v>
          </cell>
          <cell r="D3890">
            <v>37959</v>
          </cell>
          <cell r="E3890">
            <v>37959</v>
          </cell>
          <cell r="F3890" t="str">
            <v>6工程</v>
          </cell>
          <cell r="G3890" t="str">
            <v>6D-1</v>
          </cell>
          <cell r="H3890" t="str">
            <v>軸封部液漏れ</v>
          </cell>
          <cell r="I3890" t="str">
            <v>ｼｰﾙ水詰り､ﾒｶｼｰﾙの固着</v>
          </cell>
          <cell r="J3890" t="str">
            <v>新ﾒｶｼｰﾙ組立芯だし</v>
          </cell>
          <cell r="K3890" t="str">
            <v>早川工機</v>
          </cell>
          <cell r="L3890" t="str">
            <v>M</v>
          </cell>
          <cell r="O3890" t="str">
            <v>A設備</v>
          </cell>
        </row>
        <row r="3891">
          <cell r="A3891" t="str">
            <v>藤枝</v>
          </cell>
          <cell r="B3891" t="str">
            <v>軽</v>
          </cell>
          <cell r="C3891">
            <v>1</v>
          </cell>
          <cell r="D3891">
            <v>37959</v>
          </cell>
          <cell r="E3891">
            <v>37959</v>
          </cell>
          <cell r="F3891" t="str">
            <v>15工程</v>
          </cell>
          <cell r="G3891" t="str">
            <v>15WT-22</v>
          </cell>
          <cell r="H3891" t="str">
            <v>側板穴明き</v>
          </cell>
          <cell r="I3891" t="str">
            <v>外面腐食凹凸有り</v>
          </cell>
          <cell r="J3891" t="str">
            <v>肉厚点検当て板　　　　　溶接修理</v>
          </cell>
          <cell r="K3891" t="str">
            <v>昭和薬品</v>
          </cell>
          <cell r="L3891" t="str">
            <v>M</v>
          </cell>
          <cell r="O3891" t="str">
            <v>A設備</v>
          </cell>
          <cell r="P3891">
            <v>1</v>
          </cell>
        </row>
        <row r="3892">
          <cell r="A3892" t="str">
            <v>藤枝</v>
          </cell>
          <cell r="B3892" t="str">
            <v>軽</v>
          </cell>
          <cell r="C3892">
            <v>1</v>
          </cell>
          <cell r="D3892">
            <v>37959</v>
          </cell>
          <cell r="E3892">
            <v>37959</v>
          </cell>
          <cell r="F3892" t="str">
            <v>15工程</v>
          </cell>
          <cell r="G3892" t="str">
            <v>15WP-45</v>
          </cell>
          <cell r="H3892" t="str">
            <v>ｻｸｼｮﾝﾍｯﾀﾞｰﾗｲﾝ漏れ</v>
          </cell>
          <cell r="I3892" t="str">
            <v>老朽化</v>
          </cell>
          <cell r="J3892" t="str">
            <v>3BSGP×5m製作更新</v>
          </cell>
          <cell r="K3892" t="str">
            <v>安斉管鉄</v>
          </cell>
          <cell r="L3892" t="str">
            <v>M</v>
          </cell>
          <cell r="O3892" t="str">
            <v>C設備</v>
          </cell>
          <cell r="P3892">
            <v>1</v>
          </cell>
        </row>
        <row r="3893">
          <cell r="A3893" t="str">
            <v>藤枝</v>
          </cell>
          <cell r="B3893" t="str">
            <v>軽</v>
          </cell>
          <cell r="C3893">
            <v>1</v>
          </cell>
          <cell r="D3893">
            <v>37959</v>
          </cell>
          <cell r="E3893">
            <v>37959</v>
          </cell>
          <cell r="F3893" t="str">
            <v>14工程</v>
          </cell>
          <cell r="G3893" t="str">
            <v>14VP-102</v>
          </cell>
          <cell r="H3893" t="str">
            <v>給油機作動不良</v>
          </cell>
          <cell r="I3893" t="str">
            <v>作動部のｸﾞﾘｽ汚れによる作動不良</v>
          </cell>
          <cell r="J3893" t="str">
            <v>分解清掃､給油試運転　　　確認問題無し</v>
          </cell>
          <cell r="K3893" t="str">
            <v>安斉管鉄</v>
          </cell>
          <cell r="L3893" t="str">
            <v>M</v>
          </cell>
          <cell r="O3893" t="str">
            <v>A設備</v>
          </cell>
          <cell r="P3893">
            <v>1</v>
          </cell>
        </row>
        <row r="3894">
          <cell r="A3894" t="str">
            <v>藤枝</v>
          </cell>
          <cell r="B3894" t="str">
            <v>計</v>
          </cell>
          <cell r="D3894">
            <v>37959</v>
          </cell>
          <cell r="E3894">
            <v>37959</v>
          </cell>
          <cell r="F3894" t="str">
            <v>5工程</v>
          </cell>
          <cell r="G3894" t="str">
            <v>5H-34</v>
          </cell>
          <cell r="H3894" t="str">
            <v>部分更新</v>
          </cell>
          <cell r="I3894" t="str">
            <v>部分更新後の系列入れ　対応</v>
          </cell>
          <cell r="J3894" t="str">
            <v>保温板金取付</v>
          </cell>
          <cell r="K3894" t="str">
            <v>関西保温</v>
          </cell>
          <cell r="L3894" t="str">
            <v>M</v>
          </cell>
          <cell r="O3894" t="str">
            <v>A設備</v>
          </cell>
        </row>
        <row r="3895">
          <cell r="A3895" t="str">
            <v>藤枝</v>
          </cell>
          <cell r="B3895" t="str">
            <v>計</v>
          </cell>
          <cell r="C3895">
            <v>1</v>
          </cell>
          <cell r="D3895">
            <v>37959</v>
          </cell>
          <cell r="E3895">
            <v>37959</v>
          </cell>
          <cell r="F3895" t="str">
            <v>5工程</v>
          </cell>
          <cell r="G3895" t="str">
            <v>5Ft-24</v>
          </cell>
          <cell r="H3895" t="str">
            <v>開放点検</v>
          </cell>
          <cell r="I3895" t="str">
            <v>定期点検</v>
          </cell>
          <cell r="J3895" t="str">
            <v>苛性洗ﾉｽﾞﾙ詰り点検､ｽｹｰﾙ除去</v>
          </cell>
          <cell r="K3895" t="str">
            <v>東特鋼</v>
          </cell>
          <cell r="L3895" t="str">
            <v>M</v>
          </cell>
          <cell r="O3895" t="str">
            <v>A設備</v>
          </cell>
          <cell r="P3895">
            <v>1</v>
          </cell>
        </row>
        <row r="3896">
          <cell r="A3896" t="str">
            <v>藤枝</v>
          </cell>
          <cell r="B3896" t="str">
            <v>Ｃ</v>
          </cell>
          <cell r="C3896">
            <v>1</v>
          </cell>
          <cell r="D3896">
            <v>37959</v>
          </cell>
          <cell r="E3896">
            <v>37959</v>
          </cell>
          <cell r="F3896" t="str">
            <v>5工程</v>
          </cell>
          <cell r="G3896" t="str">
            <v>5T-6</v>
          </cell>
          <cell r="H3896" t="str">
            <v>駆動ﾁｪｰﾝ給油口取付</v>
          </cell>
          <cell r="I3896" t="str">
            <v>保守対応</v>
          </cell>
          <cell r="J3896" t="str">
            <v>安全ｶﾊﾞｰに給油口取付</v>
          </cell>
          <cell r="K3896" t="str">
            <v>安斉管鉄</v>
          </cell>
          <cell r="L3896" t="str">
            <v>M</v>
          </cell>
          <cell r="O3896" t="str">
            <v>B設備</v>
          </cell>
          <cell r="P3896">
            <v>1</v>
          </cell>
        </row>
        <row r="3897">
          <cell r="A3897" t="str">
            <v>藤枝</v>
          </cell>
          <cell r="B3897" t="str">
            <v>Ｃ</v>
          </cell>
          <cell r="C3897">
            <v>1</v>
          </cell>
          <cell r="D3897">
            <v>37959</v>
          </cell>
          <cell r="E3897">
            <v>37959</v>
          </cell>
          <cell r="F3897" t="str">
            <v>5工程</v>
          </cell>
          <cell r="G3897" t="str">
            <v>5T-3</v>
          </cell>
          <cell r="H3897" t="str">
            <v>駆動ﾁｪｰﾝ給油口取付</v>
          </cell>
          <cell r="I3897" t="str">
            <v>保守対応</v>
          </cell>
          <cell r="J3897" t="str">
            <v>安全ｶﾊﾞｰに給油口取付</v>
          </cell>
          <cell r="K3897" t="str">
            <v>安斉管鉄</v>
          </cell>
          <cell r="L3897" t="str">
            <v>M</v>
          </cell>
          <cell r="O3897" t="str">
            <v>B設備</v>
          </cell>
          <cell r="P3897">
            <v>1</v>
          </cell>
        </row>
        <row r="3898">
          <cell r="A3898" t="str">
            <v>藤枝</v>
          </cell>
          <cell r="B3898" t="str">
            <v>Ｃ</v>
          </cell>
          <cell r="C3898">
            <v>1</v>
          </cell>
          <cell r="D3898">
            <v>37959</v>
          </cell>
          <cell r="E3898">
            <v>37959</v>
          </cell>
          <cell r="F3898" t="str">
            <v>5工程</v>
          </cell>
          <cell r="G3898" t="str">
            <v>5T-1</v>
          </cell>
          <cell r="H3898" t="str">
            <v>駆動ﾁｪｰﾝ給油口取付</v>
          </cell>
          <cell r="I3898" t="str">
            <v>保守対応</v>
          </cell>
          <cell r="J3898" t="str">
            <v>安全ｶﾊﾞｰに給油口取付</v>
          </cell>
          <cell r="K3898" t="str">
            <v>安斉管鉄</v>
          </cell>
          <cell r="L3898" t="str">
            <v>M</v>
          </cell>
          <cell r="O3898" t="str">
            <v>B設備</v>
          </cell>
          <cell r="P3898">
            <v>1</v>
          </cell>
        </row>
        <row r="3899">
          <cell r="A3899" t="str">
            <v>坂本</v>
          </cell>
          <cell r="B3899" t="str">
            <v>軽</v>
          </cell>
          <cell r="C3899">
            <v>1</v>
          </cell>
          <cell r="D3899">
            <v>37959</v>
          </cell>
          <cell r="E3899">
            <v>37959</v>
          </cell>
          <cell r="F3899" t="str">
            <v>HW</v>
          </cell>
          <cell r="G3899" t="str">
            <v>WOT-1</v>
          </cell>
          <cell r="H3899" t="str">
            <v>攪拌翼減肉</v>
          </cell>
          <cell r="I3899" t="str">
            <v>摩耗</v>
          </cell>
          <cell r="J3899" t="str">
            <v>攪拌翼製作取替</v>
          </cell>
          <cell r="K3899" t="str">
            <v>安斉管鉄</v>
          </cell>
          <cell r="L3899" t="str">
            <v>M</v>
          </cell>
          <cell r="O3899" t="str">
            <v>C設備</v>
          </cell>
          <cell r="P3899">
            <v>1</v>
          </cell>
        </row>
        <row r="3900">
          <cell r="A3900" t="str">
            <v>坂本</v>
          </cell>
          <cell r="B3900" t="str">
            <v>軽</v>
          </cell>
          <cell r="C3900">
            <v>1</v>
          </cell>
          <cell r="D3900">
            <v>37959</v>
          </cell>
          <cell r="E3900">
            <v>37959</v>
          </cell>
          <cell r="F3900" t="str">
            <v>HW</v>
          </cell>
          <cell r="G3900" t="str">
            <v>WBC-8</v>
          </cell>
          <cell r="H3900" t="str">
            <v>ﾍｯﾄﾞﾌﾟｰﾘｰ軸偏摩耗</v>
          </cell>
          <cell r="I3900" t="str">
            <v>ﾁｪｰﾝﾎｲﾙの嵌め合い不良</v>
          </cell>
          <cell r="J3900" t="str">
            <v>軸修理の為ﾌﾟｰﾘｰ取外</v>
          </cell>
          <cell r="K3900" t="str">
            <v>東特鋼</v>
          </cell>
          <cell r="L3900" t="str">
            <v>M</v>
          </cell>
          <cell r="O3900" t="str">
            <v>C設備</v>
          </cell>
          <cell r="P3900">
            <v>1</v>
          </cell>
        </row>
        <row r="3901">
          <cell r="A3901" t="str">
            <v>坂本</v>
          </cell>
          <cell r="B3901" t="str">
            <v>計</v>
          </cell>
          <cell r="D3901">
            <v>37959</v>
          </cell>
          <cell r="E3901">
            <v>37959</v>
          </cell>
          <cell r="F3901" t="str">
            <v>HW</v>
          </cell>
          <cell r="G3901" t="str">
            <v>WOT-1</v>
          </cell>
          <cell r="H3901" t="str">
            <v>底板より洩れた跡あり</v>
          </cell>
          <cell r="I3901" t="str">
            <v>底板溶接部亀裂</v>
          </cell>
          <cell r="J3901" t="str">
            <v>ﾀﾞﾌﾞﾘﾝｸﾞ修理</v>
          </cell>
          <cell r="K3901" t="str">
            <v>安斉管鉄</v>
          </cell>
          <cell r="L3901" t="str">
            <v>M</v>
          </cell>
          <cell r="O3901" t="str">
            <v>C設備</v>
          </cell>
        </row>
        <row r="3902">
          <cell r="A3902" t="str">
            <v>坂本</v>
          </cell>
          <cell r="B3902" t="str">
            <v>計</v>
          </cell>
          <cell r="C3902">
            <v>1</v>
          </cell>
          <cell r="D3902">
            <v>37959</v>
          </cell>
          <cell r="E3902">
            <v>37959</v>
          </cell>
          <cell r="F3902" t="str">
            <v>H-10</v>
          </cell>
          <cell r="G3902" t="str">
            <v>DBC-1</v>
          </cell>
          <cell r="H3902" t="str">
            <v>ﾍﾞﾙﾄ減肉</v>
          </cell>
          <cell r="I3902" t="str">
            <v>摩耗</v>
          </cell>
          <cell r="J3902" t="str">
            <v>ﾍﾞﾙﾄ取替</v>
          </cell>
          <cell r="K3902" t="str">
            <v>安斉、相模</v>
          </cell>
          <cell r="L3902" t="str">
            <v>M</v>
          </cell>
          <cell r="O3902" t="str">
            <v>A設備</v>
          </cell>
          <cell r="P3902">
            <v>1</v>
          </cell>
        </row>
        <row r="3903">
          <cell r="A3903" t="str">
            <v>佐藤</v>
          </cell>
          <cell r="B3903" t="str">
            <v>計</v>
          </cell>
          <cell r="C3903">
            <v>1</v>
          </cell>
          <cell r="D3903">
            <v>37959</v>
          </cell>
          <cell r="E3903">
            <v>37959</v>
          </cell>
          <cell r="F3903" t="str">
            <v>13工程</v>
          </cell>
          <cell r="G3903" t="str">
            <v>HPH-2</v>
          </cell>
          <cell r="H3903" t="str">
            <v>運休工事</v>
          </cell>
          <cell r="I3903" t="str">
            <v>弁本体ﾘｰｸ</v>
          </cell>
          <cell r="J3903" t="str">
            <v>ﾊﾞﾙﾌﾞ交換</v>
          </cell>
          <cell r="K3903" t="str">
            <v>TTK</v>
          </cell>
          <cell r="L3903" t="str">
            <v>M</v>
          </cell>
          <cell r="O3903" t="str">
            <v>B設備</v>
          </cell>
          <cell r="P3903">
            <v>1</v>
          </cell>
        </row>
        <row r="3904">
          <cell r="A3904" t="str">
            <v>永井</v>
          </cell>
          <cell r="B3904" t="str">
            <v>計</v>
          </cell>
          <cell r="D3904">
            <v>37959</v>
          </cell>
          <cell r="E3904">
            <v>37959</v>
          </cell>
          <cell r="F3904" t="str">
            <v>4工程</v>
          </cell>
          <cell r="G3904" t="str">
            <v>4ST-4</v>
          </cell>
          <cell r="H3904" t="str">
            <v>側板点検</v>
          </cell>
          <cell r="I3904" t="str">
            <v>ﾀﾝｸ、配管等緊急点検</v>
          </cell>
          <cell r="J3904" t="str">
            <v>側板点検</v>
          </cell>
          <cell r="K3904" t="str">
            <v>東特鋼</v>
          </cell>
          <cell r="L3904" t="str">
            <v>M</v>
          </cell>
          <cell r="O3904" t="str">
            <v>B設備</v>
          </cell>
        </row>
        <row r="3905">
          <cell r="A3905" t="str">
            <v>藤枝</v>
          </cell>
          <cell r="B3905" t="str">
            <v>Ｃ</v>
          </cell>
          <cell r="C3905">
            <v>1</v>
          </cell>
          <cell r="D3905">
            <v>37959</v>
          </cell>
          <cell r="E3905">
            <v>37959</v>
          </cell>
          <cell r="F3905" t="str">
            <v>5工程</v>
          </cell>
          <cell r="G3905" t="str">
            <v>5T-4</v>
          </cell>
          <cell r="H3905" t="str">
            <v>駆動ﾁｪｰﾝ給油口取付</v>
          </cell>
          <cell r="I3905" t="str">
            <v>保守対応</v>
          </cell>
          <cell r="J3905" t="str">
            <v>安全ｶﾊﾞｰに給油口取付</v>
          </cell>
          <cell r="K3905" t="str">
            <v>安斉管鉄</v>
          </cell>
          <cell r="L3905" t="str">
            <v>M</v>
          </cell>
          <cell r="O3905" t="str">
            <v>B設備</v>
          </cell>
          <cell r="P3905">
            <v>1</v>
          </cell>
        </row>
        <row r="3906">
          <cell r="A3906" t="str">
            <v>藤枝</v>
          </cell>
          <cell r="B3906" t="str">
            <v>計</v>
          </cell>
          <cell r="C3906">
            <v>1</v>
          </cell>
          <cell r="D3906">
            <v>37959</v>
          </cell>
          <cell r="E3906">
            <v>37959</v>
          </cell>
          <cell r="F3906" t="str">
            <v>5工程</v>
          </cell>
          <cell r="G3906" t="str">
            <v>5H-24</v>
          </cell>
          <cell r="H3906" t="str">
            <v>系列入れ配管切替</v>
          </cell>
          <cell r="I3906" t="str">
            <v>ﾁｭｰﾌﾞ漏れ修理後の系列化</v>
          </cell>
          <cell r="J3906" t="str">
            <v>各配管切替､通液漏れ　　確認</v>
          </cell>
          <cell r="K3906" t="str">
            <v>東特鋼</v>
          </cell>
          <cell r="L3906" t="str">
            <v>M</v>
          </cell>
          <cell r="O3906" t="str">
            <v>A設備</v>
          </cell>
          <cell r="P3906">
            <v>1</v>
          </cell>
        </row>
        <row r="3907">
          <cell r="A3907" t="str">
            <v>永井</v>
          </cell>
          <cell r="B3907" t="str">
            <v>計</v>
          </cell>
          <cell r="C3907">
            <v>1</v>
          </cell>
          <cell r="D3907">
            <v>37960</v>
          </cell>
          <cell r="E3907">
            <v>37960</v>
          </cell>
          <cell r="F3907" t="str">
            <v>4工程</v>
          </cell>
          <cell r="G3907" t="str">
            <v>4ST-4</v>
          </cell>
          <cell r="H3907" t="str">
            <v>側板点検</v>
          </cell>
          <cell r="I3907" t="str">
            <v>ﾀﾝｸ、配管等緊急点検</v>
          </cell>
          <cell r="J3907" t="str">
            <v>側板点検</v>
          </cell>
          <cell r="K3907" t="str">
            <v>東特鋼</v>
          </cell>
          <cell r="L3907" t="str">
            <v>M</v>
          </cell>
          <cell r="O3907" t="str">
            <v>B設備</v>
          </cell>
          <cell r="P3907">
            <v>1</v>
          </cell>
        </row>
        <row r="3908">
          <cell r="A3908" t="str">
            <v>藤枝</v>
          </cell>
          <cell r="B3908" t="str">
            <v>軽</v>
          </cell>
          <cell r="D3908">
            <v>37960</v>
          </cell>
          <cell r="E3908">
            <v>37960</v>
          </cell>
          <cell r="F3908" t="str">
            <v>6工程</v>
          </cell>
          <cell r="G3908" t="str">
            <v>6D-1</v>
          </cell>
          <cell r="H3908" t="str">
            <v>軸封部液漏れ</v>
          </cell>
          <cell r="I3908" t="str">
            <v>ｼｰﾙ水詰り､ﾒｶｼｰﾙの固着</v>
          </cell>
          <cell r="J3908" t="str">
            <v>ｼｰﾙ水ﾗｲﾝ復旧</v>
          </cell>
          <cell r="K3908" t="str">
            <v>安斉管鉄</v>
          </cell>
          <cell r="L3908" t="str">
            <v>M</v>
          </cell>
          <cell r="O3908" t="str">
            <v>A設備</v>
          </cell>
        </row>
        <row r="3909">
          <cell r="A3909" t="str">
            <v>藤枝</v>
          </cell>
          <cell r="B3909" t="str">
            <v>軽</v>
          </cell>
          <cell r="C3909">
            <v>1</v>
          </cell>
          <cell r="D3909">
            <v>37960</v>
          </cell>
          <cell r="E3909">
            <v>37960</v>
          </cell>
          <cell r="F3909" t="str">
            <v>5工程</v>
          </cell>
          <cell r="G3909" t="str">
            <v>5BT-551</v>
          </cell>
          <cell r="H3909" t="str">
            <v>ｻｲｸﾛﾓｰﾀｰｵｲﾙ取替</v>
          </cell>
          <cell r="I3909" t="str">
            <v>ｵｲﾙ汚れ大</v>
          </cell>
          <cell r="J3909" t="str">
            <v>ｵｲﾙ取替､ｵｲﾙｼｸﾞﾅﾙ　　　　清掃復旧</v>
          </cell>
          <cell r="K3909" t="str">
            <v>安斉管鉄</v>
          </cell>
          <cell r="L3909" t="str">
            <v>M</v>
          </cell>
          <cell r="O3909" t="str">
            <v>A設備</v>
          </cell>
          <cell r="P3909">
            <v>1</v>
          </cell>
        </row>
        <row r="3910">
          <cell r="A3910" t="str">
            <v>藤枝</v>
          </cell>
          <cell r="B3910" t="str">
            <v>計</v>
          </cell>
          <cell r="D3910">
            <v>37960</v>
          </cell>
          <cell r="E3910">
            <v>37960</v>
          </cell>
          <cell r="F3910" t="str">
            <v>5工程</v>
          </cell>
          <cell r="G3910" t="str">
            <v>5H-34</v>
          </cell>
          <cell r="H3910" t="str">
            <v>部分更新</v>
          </cell>
          <cell r="I3910" t="str">
            <v>部分更新後の系列入れ対応</v>
          </cell>
          <cell r="J3910" t="str">
            <v>保温板金加工取付</v>
          </cell>
          <cell r="K3910" t="str">
            <v>関西保温</v>
          </cell>
          <cell r="L3910" t="str">
            <v>M</v>
          </cell>
          <cell r="O3910" t="str">
            <v>A設備</v>
          </cell>
        </row>
        <row r="3911">
          <cell r="A3911" t="str">
            <v>西田</v>
          </cell>
          <cell r="B3911" t="str">
            <v>計</v>
          </cell>
          <cell r="C3911">
            <v>1</v>
          </cell>
          <cell r="D3911">
            <v>37960</v>
          </cell>
          <cell r="E3911">
            <v>37960</v>
          </cell>
          <cell r="F3911" t="str">
            <v>2工程</v>
          </cell>
          <cell r="G3911" t="str">
            <v>2MC-1</v>
          </cell>
          <cell r="H3911" t="str">
            <v>ﾃﾝｼｮﾝｽﾅｯﾌﾟ海側ﾌﾟｰﾘｰ軸受交換</v>
          </cell>
          <cell r="K3911" t="str">
            <v>協和ｴﾝｼﾞ</v>
          </cell>
          <cell r="L3911" t="str">
            <v>M</v>
          </cell>
          <cell r="O3911" t="str">
            <v>B設備</v>
          </cell>
          <cell r="P3911">
            <v>1</v>
          </cell>
        </row>
        <row r="3912">
          <cell r="A3912" t="str">
            <v>西田</v>
          </cell>
          <cell r="B3912" t="str">
            <v>計</v>
          </cell>
          <cell r="C3912">
            <v>1</v>
          </cell>
          <cell r="D3912">
            <v>37960</v>
          </cell>
          <cell r="E3912">
            <v>37960</v>
          </cell>
          <cell r="F3912" t="str">
            <v>2工程</v>
          </cell>
          <cell r="G3912" t="str">
            <v>2D-26</v>
          </cell>
          <cell r="H3912" t="str">
            <v>系列入れ</v>
          </cell>
          <cell r="K3912" t="str">
            <v>安斉管鉄</v>
          </cell>
          <cell r="L3912" t="str">
            <v>M</v>
          </cell>
          <cell r="O3912" t="str">
            <v>A設備</v>
          </cell>
          <cell r="P3912">
            <v>1</v>
          </cell>
        </row>
        <row r="3913">
          <cell r="A3913" t="str">
            <v>西田</v>
          </cell>
          <cell r="B3913" t="str">
            <v>計</v>
          </cell>
          <cell r="C3913">
            <v>1</v>
          </cell>
          <cell r="D3913">
            <v>37960</v>
          </cell>
          <cell r="E3913">
            <v>37960</v>
          </cell>
          <cell r="F3913" t="str">
            <v>2工程</v>
          </cell>
          <cell r="G3913" t="str">
            <v>2D-22</v>
          </cell>
          <cell r="H3913" t="str">
            <v>系列外し</v>
          </cell>
          <cell r="K3913" t="str">
            <v>安斉管鉄</v>
          </cell>
          <cell r="L3913" t="str">
            <v>M</v>
          </cell>
          <cell r="O3913" t="str">
            <v>A設備</v>
          </cell>
          <cell r="P3913">
            <v>1</v>
          </cell>
        </row>
        <row r="3914">
          <cell r="A3914" t="str">
            <v>坂本</v>
          </cell>
          <cell r="B3914" t="str">
            <v>軽</v>
          </cell>
          <cell r="D3914">
            <v>37960</v>
          </cell>
          <cell r="E3914">
            <v>37960</v>
          </cell>
          <cell r="F3914" t="str">
            <v>HW</v>
          </cell>
          <cell r="G3914" t="str">
            <v>WBC-8</v>
          </cell>
          <cell r="H3914" t="str">
            <v>ﾍｯﾄﾞﾌﾟｰﾘｰ軸偏摩耗</v>
          </cell>
          <cell r="I3914" t="str">
            <v>ﾁｪｰﾝﾎｲﾙの嵌め合い不良</v>
          </cell>
          <cell r="J3914" t="str">
            <v>軸修理後取付</v>
          </cell>
          <cell r="K3914" t="str">
            <v>東特鋼</v>
          </cell>
          <cell r="L3914" t="str">
            <v>M</v>
          </cell>
          <cell r="O3914" t="str">
            <v>C設備</v>
          </cell>
        </row>
        <row r="3915">
          <cell r="A3915" t="str">
            <v>永井</v>
          </cell>
          <cell r="B3915" t="str">
            <v>軽</v>
          </cell>
          <cell r="C3915">
            <v>1</v>
          </cell>
          <cell r="D3915">
            <v>37960</v>
          </cell>
          <cell r="E3915">
            <v>37960</v>
          </cell>
          <cell r="F3915" t="str">
            <v>1工程</v>
          </cell>
          <cell r="G3915" t="str">
            <v>A-2</v>
          </cell>
          <cell r="H3915" t="str">
            <v>ﾊﾞｹｯﾄｱｰﾑ折損</v>
          </cell>
          <cell r="I3915" t="str">
            <v>外部障害</v>
          </cell>
          <cell r="J3915" t="str">
            <v>溶接修理</v>
          </cell>
          <cell r="K3915" t="str">
            <v>東特鋼</v>
          </cell>
          <cell r="L3915" t="str">
            <v>M</v>
          </cell>
          <cell r="O3915" t="str">
            <v>C設備</v>
          </cell>
          <cell r="P3915">
            <v>1</v>
          </cell>
        </row>
        <row r="3916">
          <cell r="A3916" t="str">
            <v>佐藤</v>
          </cell>
          <cell r="B3916" t="str">
            <v>計</v>
          </cell>
          <cell r="C3916">
            <v>1</v>
          </cell>
          <cell r="D3916">
            <v>37960</v>
          </cell>
          <cell r="E3916">
            <v>37960</v>
          </cell>
          <cell r="F3916" t="str">
            <v>13工程</v>
          </cell>
          <cell r="G3916" t="str">
            <v>5B</v>
          </cell>
          <cell r="H3916" t="str">
            <v>減温器更新工事</v>
          </cell>
          <cell r="I3916" t="str">
            <v>設備工事</v>
          </cell>
          <cell r="J3916" t="str">
            <v>施工準備、取り外し</v>
          </cell>
          <cell r="K3916" t="str">
            <v>ﾊﾞﾌﾞ日立工業</v>
          </cell>
          <cell r="L3916" t="str">
            <v>M</v>
          </cell>
          <cell r="O3916" t="str">
            <v>A設備</v>
          </cell>
          <cell r="P3916">
            <v>1</v>
          </cell>
        </row>
        <row r="3917">
          <cell r="A3917" t="str">
            <v>加藤</v>
          </cell>
          <cell r="B3917" t="str">
            <v>中</v>
          </cell>
          <cell r="C3917">
            <v>1</v>
          </cell>
          <cell r="D3917">
            <v>37960</v>
          </cell>
          <cell r="E3917">
            <v>37960</v>
          </cell>
          <cell r="F3917" t="str">
            <v>7工程</v>
          </cell>
          <cell r="G3917" t="str">
            <v>7K-5</v>
          </cell>
          <cell r="H3917" t="str">
            <v>本体回転不可</v>
          </cell>
          <cell r="I3917" t="str">
            <v>本体収縮</v>
          </cell>
          <cell r="J3917" t="str">
            <v>ｽﾗｽﾄﾛｰﾗｰ取り外し</v>
          </cell>
          <cell r="K3917" t="str">
            <v>東特鋼</v>
          </cell>
          <cell r="L3917" t="str">
            <v>M</v>
          </cell>
          <cell r="O3917" t="str">
            <v>A設備</v>
          </cell>
          <cell r="P3917">
            <v>1</v>
          </cell>
        </row>
        <row r="3918">
          <cell r="A3918" t="str">
            <v>永井</v>
          </cell>
          <cell r="B3918" t="str">
            <v>計</v>
          </cell>
          <cell r="D3918">
            <v>37961</v>
          </cell>
          <cell r="E3918">
            <v>37961</v>
          </cell>
          <cell r="F3918" t="str">
            <v>1工程</v>
          </cell>
          <cell r="G3918" t="str">
            <v>1U-2</v>
          </cell>
          <cell r="H3918" t="str">
            <v>巻上用ﾌﾞﾚｰｷﾗｲﾆﾝｸﾞ交換</v>
          </cell>
          <cell r="I3918" t="str">
            <v>摩耗</v>
          </cell>
          <cell r="J3918" t="str">
            <v>ﾗｲﾆﾝｸﾞ交換</v>
          </cell>
          <cell r="K3918" t="str">
            <v>早川工機</v>
          </cell>
          <cell r="L3918" t="str">
            <v>M</v>
          </cell>
          <cell r="O3918" t="str">
            <v>A設備</v>
          </cell>
        </row>
        <row r="3919">
          <cell r="A3919" t="str">
            <v>永井</v>
          </cell>
          <cell r="B3919" t="str">
            <v>計</v>
          </cell>
          <cell r="D3919">
            <v>37962</v>
          </cell>
          <cell r="E3919">
            <v>37962</v>
          </cell>
          <cell r="F3919" t="str">
            <v>1工程</v>
          </cell>
          <cell r="G3919" t="str">
            <v>1U-2</v>
          </cell>
          <cell r="H3919" t="str">
            <v>巻上用ﾌﾞﾚｰｷﾗｲﾆﾝｸﾞ交換</v>
          </cell>
          <cell r="I3919" t="str">
            <v>摩耗</v>
          </cell>
          <cell r="J3919" t="str">
            <v>ﾗｲﾆﾝｸﾞ交換</v>
          </cell>
          <cell r="K3919" t="str">
            <v>早川工機</v>
          </cell>
          <cell r="L3919" t="str">
            <v>M</v>
          </cell>
          <cell r="O3919" t="str">
            <v>A設備</v>
          </cell>
        </row>
        <row r="3920">
          <cell r="A3920" t="str">
            <v>西田</v>
          </cell>
          <cell r="B3920" t="str">
            <v>軽</v>
          </cell>
          <cell r="C3920">
            <v>1</v>
          </cell>
          <cell r="D3920">
            <v>37962</v>
          </cell>
          <cell r="E3920">
            <v>37962</v>
          </cell>
          <cell r="F3920" t="str">
            <v>H-40</v>
          </cell>
          <cell r="G3920" t="str">
            <v>8EF-5</v>
          </cell>
          <cell r="H3920" t="str">
            <v>ﾃﾝｼｮﾝﾛｰﾗｰ脱落</v>
          </cell>
          <cell r="I3920" t="str">
            <v>濾布巻き込</v>
          </cell>
          <cell r="K3920" t="str">
            <v>早川工機</v>
          </cell>
          <cell r="L3920" t="str">
            <v>M</v>
          </cell>
          <cell r="O3920" t="str">
            <v>B設備</v>
          </cell>
          <cell r="P3920">
            <v>1</v>
          </cell>
        </row>
        <row r="3921">
          <cell r="A3921" t="str">
            <v>加藤</v>
          </cell>
          <cell r="B3921" t="str">
            <v>-</v>
          </cell>
          <cell r="C3921">
            <v>1</v>
          </cell>
          <cell r="D3921">
            <v>37963</v>
          </cell>
          <cell r="E3921">
            <v>37963</v>
          </cell>
          <cell r="F3921" t="str">
            <v>MCS</v>
          </cell>
          <cell r="G3921" t="str">
            <v>洗濯機</v>
          </cell>
          <cell r="H3921" t="str">
            <v>蓋部亀裂</v>
          </cell>
          <cell r="I3921" t="str">
            <v>経年劣化</v>
          </cell>
          <cell r="J3921" t="str">
            <v>補修</v>
          </cell>
          <cell r="K3921" t="str">
            <v>東特鋼</v>
          </cell>
          <cell r="L3921" t="str">
            <v>M</v>
          </cell>
          <cell r="O3921" t="str">
            <v>C設備</v>
          </cell>
          <cell r="P3921">
            <v>1</v>
          </cell>
        </row>
        <row r="3922">
          <cell r="A3922" t="str">
            <v>藤枝</v>
          </cell>
          <cell r="B3922" t="str">
            <v>軽</v>
          </cell>
          <cell r="C3922">
            <v>1</v>
          </cell>
          <cell r="D3922">
            <v>37963</v>
          </cell>
          <cell r="E3922">
            <v>37963</v>
          </cell>
          <cell r="F3922" t="str">
            <v>5工程</v>
          </cell>
          <cell r="G3922" t="str">
            <v>5BT-1013</v>
          </cell>
          <cell r="H3922" t="str">
            <v>抜出ﾗｲﾝ液洩れ</v>
          </cell>
          <cell r="I3922" t="str">
            <v>経年劣化</v>
          </cell>
          <cell r="J3922" t="str">
            <v>4Bｴﾙﾎﾞ部分更新</v>
          </cell>
          <cell r="K3922" t="str">
            <v>安斉管鉄</v>
          </cell>
          <cell r="L3922" t="str">
            <v>M</v>
          </cell>
          <cell r="O3922" t="str">
            <v>B設備</v>
          </cell>
          <cell r="P3922">
            <v>1</v>
          </cell>
        </row>
        <row r="3923">
          <cell r="A3923" t="str">
            <v>坂本</v>
          </cell>
          <cell r="B3923" t="str">
            <v>軽</v>
          </cell>
          <cell r="C3923">
            <v>1</v>
          </cell>
          <cell r="D3923">
            <v>37963</v>
          </cell>
          <cell r="E3923">
            <v>37963</v>
          </cell>
          <cell r="F3923" t="str">
            <v>HW</v>
          </cell>
          <cell r="G3923" t="str">
            <v>WBC-5</v>
          </cell>
          <cell r="H3923" t="str">
            <v>ﾃﾝｼｮﾝﾌﾟｰﾘﾍﾞｱﾘﾝｸﾞ破損</v>
          </cell>
          <cell r="I3923" t="str">
            <v>給油不足</v>
          </cell>
          <cell r="J3923" t="str">
            <v>ﾍﾞｱﾘﾝｸﾞ取替</v>
          </cell>
          <cell r="K3923" t="str">
            <v>東特鋼</v>
          </cell>
          <cell r="L3923" t="str">
            <v>M</v>
          </cell>
          <cell r="O3923" t="str">
            <v>B設備</v>
          </cell>
          <cell r="P3923">
            <v>1</v>
          </cell>
        </row>
        <row r="3924">
          <cell r="A3924" t="str">
            <v>坂本</v>
          </cell>
          <cell r="B3924" t="str">
            <v>軽</v>
          </cell>
          <cell r="C3924">
            <v>1</v>
          </cell>
          <cell r="D3924">
            <v>37963</v>
          </cell>
          <cell r="E3924">
            <v>37963</v>
          </cell>
          <cell r="F3924" t="str">
            <v>AL-170</v>
          </cell>
          <cell r="G3924" t="str">
            <v>RRV-20</v>
          </cell>
          <cell r="H3924" t="str">
            <v>軸折れ</v>
          </cell>
          <cell r="I3924" t="str">
            <v>ﾍﾞｱﾘﾝｸﾞ給油不足で破損</v>
          </cell>
          <cell r="J3924" t="str">
            <v>軸修理の為分解</v>
          </cell>
          <cell r="K3924" t="str">
            <v>早川工機</v>
          </cell>
          <cell r="L3924" t="str">
            <v>M</v>
          </cell>
          <cell r="O3924" t="str">
            <v>C設備</v>
          </cell>
          <cell r="P3924">
            <v>1</v>
          </cell>
        </row>
        <row r="3925">
          <cell r="A3925" t="str">
            <v>佐藤</v>
          </cell>
          <cell r="B3925" t="str">
            <v>計</v>
          </cell>
          <cell r="C3925">
            <v>1</v>
          </cell>
          <cell r="D3925">
            <v>37963</v>
          </cell>
          <cell r="E3925">
            <v>37963</v>
          </cell>
          <cell r="F3925" t="str">
            <v>13工程</v>
          </cell>
          <cell r="G3925" t="str">
            <v>5B</v>
          </cell>
          <cell r="H3925" t="str">
            <v>蒸発水管交換工事</v>
          </cell>
          <cell r="I3925" t="str">
            <v>ﾁｭｰﾌﾞ検査による</v>
          </cell>
          <cell r="J3925" t="str">
            <v>ﾁｭｰﾌﾞ切断、耐火材はつり</v>
          </cell>
          <cell r="K3925" t="str">
            <v>ﾊﾞﾌﾞ日立工業</v>
          </cell>
          <cell r="L3925" t="str">
            <v>M</v>
          </cell>
          <cell r="O3925" t="str">
            <v>A設備</v>
          </cell>
          <cell r="P3925">
            <v>1</v>
          </cell>
        </row>
        <row r="3926">
          <cell r="A3926" t="str">
            <v>加藤</v>
          </cell>
          <cell r="B3926" t="str">
            <v>計</v>
          </cell>
          <cell r="C3926">
            <v>1</v>
          </cell>
          <cell r="D3926">
            <v>37963</v>
          </cell>
          <cell r="E3926">
            <v>37963</v>
          </cell>
          <cell r="F3926" t="str">
            <v>7工程</v>
          </cell>
          <cell r="G3926" t="str">
            <v>7AT-6</v>
          </cell>
          <cell r="H3926" t="str">
            <v>流動床浮上がり</v>
          </cell>
          <cell r="I3926" t="str">
            <v>経年劣化</v>
          </cell>
          <cell r="J3926" t="str">
            <v>流動床取り替え</v>
          </cell>
          <cell r="K3926" t="str">
            <v>安斉管鉄</v>
          </cell>
          <cell r="L3926" t="str">
            <v>M</v>
          </cell>
          <cell r="O3926" t="str">
            <v>B設備</v>
          </cell>
          <cell r="P3926">
            <v>1</v>
          </cell>
        </row>
        <row r="3927">
          <cell r="A3927" t="str">
            <v>永井</v>
          </cell>
          <cell r="B3927" t="str">
            <v>軽</v>
          </cell>
          <cell r="C3927">
            <v>1</v>
          </cell>
          <cell r="D3927">
            <v>37963</v>
          </cell>
          <cell r="E3927">
            <v>37963</v>
          </cell>
          <cell r="F3927" t="str">
            <v>1工程</v>
          </cell>
          <cell r="G3927" t="str">
            <v>1V-1</v>
          </cell>
          <cell r="H3927" t="str">
            <v>ｼｭｰﾄ穴あき</v>
          </cell>
          <cell r="I3927" t="str">
            <v>摩耗</v>
          </cell>
          <cell r="J3927" t="str">
            <v>ﾊﾟﾁ当て修理</v>
          </cell>
          <cell r="K3927" t="str">
            <v>安斉管鉄</v>
          </cell>
          <cell r="L3927" t="str">
            <v>M</v>
          </cell>
          <cell r="O3927" t="str">
            <v>B設備</v>
          </cell>
          <cell r="P3927">
            <v>1</v>
          </cell>
        </row>
        <row r="3928">
          <cell r="A3928" t="str">
            <v>永井</v>
          </cell>
          <cell r="B3928" t="str">
            <v>計</v>
          </cell>
          <cell r="C3928">
            <v>1</v>
          </cell>
          <cell r="D3928">
            <v>37963</v>
          </cell>
          <cell r="E3928">
            <v>37963</v>
          </cell>
          <cell r="F3928" t="str">
            <v>1工程</v>
          </cell>
          <cell r="G3928" t="str">
            <v>1U-2</v>
          </cell>
          <cell r="H3928" t="str">
            <v>巻上用ﾌﾞﾚｰｷﾗｲﾆﾝｸﾞ交換</v>
          </cell>
          <cell r="I3928" t="str">
            <v>摩耗</v>
          </cell>
          <cell r="J3928" t="str">
            <v>ﾗｲﾆﾝｸﾞ交換</v>
          </cell>
          <cell r="K3928" t="str">
            <v>早川工機</v>
          </cell>
          <cell r="L3928" t="str">
            <v>M</v>
          </cell>
          <cell r="O3928" t="str">
            <v>A設備</v>
          </cell>
          <cell r="P3928">
            <v>1</v>
          </cell>
        </row>
        <row r="3929">
          <cell r="A3929" t="str">
            <v>永井</v>
          </cell>
          <cell r="B3929" t="str">
            <v>計</v>
          </cell>
          <cell r="C3929">
            <v>1</v>
          </cell>
          <cell r="D3929">
            <v>37963</v>
          </cell>
          <cell r="E3929">
            <v>37963</v>
          </cell>
          <cell r="F3929" t="str">
            <v>1工程</v>
          </cell>
          <cell r="G3929" t="str">
            <v>1H-2</v>
          </cell>
          <cell r="H3929" t="str">
            <v>ﾌﾞｰﾑﾍﾞﾙﾄ切りつめ</v>
          </cell>
          <cell r="I3929" t="str">
            <v>ﾍﾞﾙﾄ延び</v>
          </cell>
          <cell r="J3929" t="str">
            <v>ﾍﾞﾙﾄ切りつめ</v>
          </cell>
          <cell r="K3929" t="str">
            <v>安斉管鉄</v>
          </cell>
          <cell r="L3929" t="str">
            <v>M</v>
          </cell>
          <cell r="O3929" t="str">
            <v>A設備</v>
          </cell>
          <cell r="P3929">
            <v>1</v>
          </cell>
        </row>
        <row r="3930">
          <cell r="A3930" t="str">
            <v>永井</v>
          </cell>
          <cell r="B3930" t="str">
            <v>計</v>
          </cell>
          <cell r="C3930">
            <v>1</v>
          </cell>
          <cell r="D3930">
            <v>37963</v>
          </cell>
          <cell r="E3930">
            <v>37963</v>
          </cell>
          <cell r="F3930" t="str">
            <v>1工程</v>
          </cell>
          <cell r="G3930" t="str">
            <v>1C-22</v>
          </cell>
          <cell r="H3930" t="str">
            <v>ﾃﾝｼｮﾝﾌﾟｰﾘｰ摩耗</v>
          </cell>
          <cell r="I3930" t="str">
            <v>摩耗</v>
          </cell>
          <cell r="J3930" t="str">
            <v>ﾌﾟｰﾘｰ交換</v>
          </cell>
          <cell r="K3930" t="str">
            <v>東特鋼</v>
          </cell>
          <cell r="L3930" t="str">
            <v>M</v>
          </cell>
          <cell r="O3930" t="str">
            <v>B設備</v>
          </cell>
          <cell r="P3930">
            <v>1</v>
          </cell>
        </row>
        <row r="3931">
          <cell r="A3931" t="str">
            <v>加藤</v>
          </cell>
          <cell r="B3931" t="str">
            <v>計</v>
          </cell>
          <cell r="C3931">
            <v>1</v>
          </cell>
          <cell r="D3931">
            <v>37963</v>
          </cell>
          <cell r="E3931">
            <v>37963</v>
          </cell>
          <cell r="F3931" t="str">
            <v>7工程</v>
          </cell>
          <cell r="G3931" t="str">
            <v>8AFB-29</v>
          </cell>
          <cell r="H3931" t="str">
            <v>軸受異音</v>
          </cell>
          <cell r="I3931" t="str">
            <v>摩耗</v>
          </cell>
          <cell r="J3931" t="str">
            <v>軸受分解</v>
          </cell>
          <cell r="K3931" t="str">
            <v>協和ｴﾝｼﾞ</v>
          </cell>
          <cell r="L3931" t="str">
            <v>M</v>
          </cell>
          <cell r="O3931" t="str">
            <v>B設備</v>
          </cell>
          <cell r="P3931">
            <v>1</v>
          </cell>
        </row>
        <row r="3932">
          <cell r="A3932" t="str">
            <v>永井</v>
          </cell>
          <cell r="B3932" t="str">
            <v>軽</v>
          </cell>
          <cell r="C3932">
            <v>1</v>
          </cell>
          <cell r="D3932">
            <v>37964</v>
          </cell>
          <cell r="E3932">
            <v>37964</v>
          </cell>
          <cell r="F3932" t="str">
            <v>1工程</v>
          </cell>
          <cell r="G3932" t="str">
            <v>1C-11</v>
          </cell>
          <cell r="H3932" t="str">
            <v>ﾍｯﾄﾞｽﾃｰｼﾞ腐食</v>
          </cell>
          <cell r="I3932" t="str">
            <v>塩害による</v>
          </cell>
          <cell r="J3932" t="str">
            <v>ｽﾃｰｼﾞ部分更新</v>
          </cell>
          <cell r="K3932" t="str">
            <v>安斉管鉄</v>
          </cell>
          <cell r="L3932" t="str">
            <v>M</v>
          </cell>
          <cell r="O3932" t="str">
            <v>B設備</v>
          </cell>
          <cell r="P3932">
            <v>1</v>
          </cell>
        </row>
        <row r="3933">
          <cell r="A3933" t="str">
            <v>藤枝</v>
          </cell>
          <cell r="B3933" t="str">
            <v>Ｃ</v>
          </cell>
          <cell r="C3933">
            <v>1</v>
          </cell>
          <cell r="D3933">
            <v>37964</v>
          </cell>
          <cell r="E3933">
            <v>37964</v>
          </cell>
          <cell r="F3933" t="str">
            <v>5工程</v>
          </cell>
          <cell r="G3933" t="str">
            <v>5P-4</v>
          </cell>
          <cell r="H3933" t="str">
            <v>仕込みﾗｲﾝ閉塞</v>
          </cell>
          <cell r="I3933" t="str">
            <v>経年堆積</v>
          </cell>
          <cell r="J3933" t="str">
            <v>10B分解清掃復旧</v>
          </cell>
          <cell r="K3933" t="str">
            <v>安斉管鉄</v>
          </cell>
          <cell r="L3933" t="str">
            <v>M</v>
          </cell>
          <cell r="O3933" t="str">
            <v>C設備</v>
          </cell>
          <cell r="P3933">
            <v>1</v>
          </cell>
        </row>
        <row r="3934">
          <cell r="A3934" t="str">
            <v>西田</v>
          </cell>
          <cell r="B3934" t="str">
            <v>計</v>
          </cell>
          <cell r="C3934">
            <v>1</v>
          </cell>
          <cell r="D3934">
            <v>37964</v>
          </cell>
          <cell r="E3934">
            <v>37964</v>
          </cell>
          <cell r="F3934" t="str">
            <v>2工程</v>
          </cell>
          <cell r="G3934" t="str">
            <v>2FTP-23</v>
          </cell>
          <cell r="H3934" t="str">
            <v>vﾌﾟｰﾘｰ交換</v>
          </cell>
          <cell r="I3934" t="str">
            <v>溝摩耗</v>
          </cell>
          <cell r="K3934" t="str">
            <v>早川工機</v>
          </cell>
          <cell r="L3934" t="str">
            <v>M</v>
          </cell>
          <cell r="O3934" t="str">
            <v>B設備</v>
          </cell>
          <cell r="P3934">
            <v>1</v>
          </cell>
        </row>
        <row r="3935">
          <cell r="A3935" t="str">
            <v>坂本</v>
          </cell>
          <cell r="B3935" t="str">
            <v>中</v>
          </cell>
          <cell r="C3935">
            <v>1</v>
          </cell>
          <cell r="D3935">
            <v>37964</v>
          </cell>
          <cell r="E3935">
            <v>37964</v>
          </cell>
          <cell r="F3935" t="str">
            <v>AL-170</v>
          </cell>
          <cell r="G3935" t="str">
            <v>RSC-10</v>
          </cell>
          <cell r="H3935" t="str">
            <v>軸曲り（ﾁｪｰﾝﾎｲﾙ部）</v>
          </cell>
          <cell r="I3935" t="str">
            <v>送り先及ｽｸﾘｭｰ内粉詰り</v>
          </cell>
          <cell r="J3935" t="str">
            <v>軸入替の為取外し</v>
          </cell>
          <cell r="K3935" t="str">
            <v>早川工機</v>
          </cell>
          <cell r="L3935" t="str">
            <v>M</v>
          </cell>
          <cell r="O3935" t="str">
            <v>B設備</v>
          </cell>
          <cell r="P3935">
            <v>1</v>
          </cell>
        </row>
        <row r="3936">
          <cell r="A3936" t="str">
            <v>永井</v>
          </cell>
          <cell r="B3936" t="str">
            <v>計</v>
          </cell>
          <cell r="D3936">
            <v>37964</v>
          </cell>
          <cell r="E3936">
            <v>37964</v>
          </cell>
          <cell r="F3936" t="str">
            <v>4工程</v>
          </cell>
          <cell r="G3936" t="str">
            <v>4ST-4</v>
          </cell>
          <cell r="H3936" t="str">
            <v>側板点検</v>
          </cell>
          <cell r="I3936" t="str">
            <v>ﾀﾝｸ、配管等緊急点検</v>
          </cell>
          <cell r="J3936" t="str">
            <v>側板点検</v>
          </cell>
          <cell r="K3936" t="str">
            <v>東特鋼</v>
          </cell>
          <cell r="L3936" t="str">
            <v>M</v>
          </cell>
          <cell r="O3936" t="str">
            <v>B設備</v>
          </cell>
        </row>
        <row r="3937">
          <cell r="A3937" t="str">
            <v>永井</v>
          </cell>
          <cell r="B3937" t="str">
            <v>計</v>
          </cell>
          <cell r="C3937">
            <v>1</v>
          </cell>
          <cell r="D3937">
            <v>37964</v>
          </cell>
          <cell r="E3937">
            <v>37964</v>
          </cell>
          <cell r="F3937" t="str">
            <v>1工程</v>
          </cell>
          <cell r="G3937" t="str">
            <v>1C-21</v>
          </cell>
          <cell r="H3937" t="str">
            <v>ﾃｰﾙ絞りﾌﾟｰﾘｰ腐食</v>
          </cell>
          <cell r="I3937" t="str">
            <v>塩害、経年摩耗</v>
          </cell>
          <cell r="J3937" t="str">
            <v>ﾌﾟｰﾘｰ交換</v>
          </cell>
          <cell r="K3937" t="str">
            <v>東特鋼</v>
          </cell>
          <cell r="L3937" t="str">
            <v>M</v>
          </cell>
          <cell r="O3937" t="str">
            <v>B設備</v>
          </cell>
          <cell r="P3937">
            <v>1</v>
          </cell>
        </row>
        <row r="3938">
          <cell r="A3938" t="str">
            <v>佐藤</v>
          </cell>
          <cell r="B3938" t="str">
            <v>計</v>
          </cell>
          <cell r="C3938">
            <v>1</v>
          </cell>
          <cell r="D3938">
            <v>37964</v>
          </cell>
          <cell r="E3938">
            <v>37964</v>
          </cell>
          <cell r="F3938" t="str">
            <v>13工程</v>
          </cell>
          <cell r="G3938" t="str">
            <v>5B</v>
          </cell>
          <cell r="H3938" t="str">
            <v>安全対策工事</v>
          </cell>
          <cell r="I3938" t="str">
            <v>設備工事</v>
          </cell>
          <cell r="J3938" t="str">
            <v>内作、工事準備</v>
          </cell>
          <cell r="K3938" t="str">
            <v>安斉管鉄</v>
          </cell>
          <cell r="L3938" t="str">
            <v>M</v>
          </cell>
          <cell r="O3938" t="str">
            <v>A設備</v>
          </cell>
          <cell r="P3938">
            <v>1</v>
          </cell>
        </row>
        <row r="3939">
          <cell r="A3939" t="str">
            <v>加藤</v>
          </cell>
          <cell r="B3939" t="str">
            <v>中</v>
          </cell>
          <cell r="C3939">
            <v>1</v>
          </cell>
          <cell r="D3939">
            <v>37964</v>
          </cell>
          <cell r="E3939">
            <v>37964</v>
          </cell>
          <cell r="F3939" t="str">
            <v>7工程</v>
          </cell>
          <cell r="G3939" t="str">
            <v>8AC-12</v>
          </cell>
          <cell r="H3939" t="str">
            <v>上部軸折損</v>
          </cell>
          <cell r="J3939" t="str">
            <v>軸分解点検</v>
          </cell>
          <cell r="K3939" t="str">
            <v>早川工機</v>
          </cell>
          <cell r="L3939" t="str">
            <v>M</v>
          </cell>
          <cell r="O3939" t="str">
            <v>A設備</v>
          </cell>
          <cell r="P3939">
            <v>1</v>
          </cell>
        </row>
        <row r="3940">
          <cell r="A3940" t="str">
            <v>西田</v>
          </cell>
          <cell r="B3940" t="str">
            <v>計</v>
          </cell>
          <cell r="C3940">
            <v>1</v>
          </cell>
          <cell r="D3940">
            <v>37965</v>
          </cell>
          <cell r="E3940">
            <v>37965</v>
          </cell>
          <cell r="F3940" t="str">
            <v>2工程</v>
          </cell>
          <cell r="G3940" t="str">
            <v>2H-40</v>
          </cell>
          <cell r="H3940" t="str">
            <v>酸洗準備</v>
          </cell>
          <cell r="K3940" t="str">
            <v>安斉管鉄</v>
          </cell>
          <cell r="L3940" t="str">
            <v>M</v>
          </cell>
          <cell r="O3940" t="str">
            <v>A設備</v>
          </cell>
          <cell r="P3940">
            <v>1</v>
          </cell>
        </row>
        <row r="3941">
          <cell r="A3941" t="str">
            <v>藤枝</v>
          </cell>
          <cell r="B3941" t="str">
            <v>軽</v>
          </cell>
          <cell r="C3941">
            <v>1</v>
          </cell>
          <cell r="D3941">
            <v>37965</v>
          </cell>
          <cell r="E3941">
            <v>37965</v>
          </cell>
          <cell r="F3941" t="str">
            <v>5工程</v>
          </cell>
          <cell r="G3941" t="str">
            <v>5Ft-20</v>
          </cell>
          <cell r="H3941" t="str">
            <v>苛性ﾗｲﾝｽﾁｰﾑﾄﾚｰｽ洩れ</v>
          </cell>
          <cell r="I3941" t="str">
            <v>経年劣化</v>
          </cell>
          <cell r="J3941" t="str">
            <v>20ASGP部分取替</v>
          </cell>
          <cell r="K3941" t="str">
            <v>安斉管鉄</v>
          </cell>
          <cell r="L3941" t="str">
            <v>M</v>
          </cell>
          <cell r="O3941" t="str">
            <v>A設備</v>
          </cell>
          <cell r="P3941">
            <v>1</v>
          </cell>
        </row>
        <row r="3942">
          <cell r="A3942" t="str">
            <v>藤枝</v>
          </cell>
          <cell r="B3942" t="str">
            <v>計</v>
          </cell>
          <cell r="D3942">
            <v>37965</v>
          </cell>
          <cell r="E3942">
            <v>37965</v>
          </cell>
          <cell r="F3942" t="str">
            <v>15工程</v>
          </cell>
          <cell r="G3942" t="str">
            <v>15WT-22</v>
          </cell>
          <cell r="H3942" t="str">
            <v>側板塗装工事</v>
          </cell>
          <cell r="I3942" t="str">
            <v>設備工事</v>
          </cell>
          <cell r="J3942" t="str">
            <v>側板ｹﾚﾝ作業</v>
          </cell>
          <cell r="K3942" t="str">
            <v>昭和薬品</v>
          </cell>
          <cell r="L3942" t="str">
            <v>M</v>
          </cell>
          <cell r="O3942" t="str">
            <v>A設備</v>
          </cell>
        </row>
        <row r="3943">
          <cell r="A3943" t="str">
            <v>坂本</v>
          </cell>
          <cell r="B3943" t="str">
            <v>計</v>
          </cell>
          <cell r="C3943">
            <v>1</v>
          </cell>
          <cell r="D3943">
            <v>37965</v>
          </cell>
          <cell r="E3943">
            <v>37965</v>
          </cell>
          <cell r="F3943" t="str">
            <v>AL-170</v>
          </cell>
          <cell r="G3943" t="str">
            <v>RBM-11</v>
          </cell>
          <cell r="H3943" t="str">
            <v>ｵｲﾙﾋﾟﾆｵﾝ点検</v>
          </cell>
          <cell r="I3943" t="str">
            <v>定期点検</v>
          </cell>
          <cell r="J3943" t="str">
            <v>ﾍﾞｱﾘﾝｸﾞ取替</v>
          </cell>
          <cell r="K3943" t="str">
            <v>東特鋼</v>
          </cell>
          <cell r="L3943" t="str">
            <v>M</v>
          </cell>
          <cell r="O3943" t="str">
            <v>A設備</v>
          </cell>
          <cell r="P3943">
            <v>1</v>
          </cell>
        </row>
        <row r="3944">
          <cell r="A3944" t="str">
            <v>坂本</v>
          </cell>
          <cell r="B3944" t="str">
            <v>BM</v>
          </cell>
          <cell r="C3944">
            <v>1</v>
          </cell>
          <cell r="D3944">
            <v>37965</v>
          </cell>
          <cell r="E3944">
            <v>37965</v>
          </cell>
          <cell r="F3944" t="str">
            <v>AL-40</v>
          </cell>
          <cell r="G3944" t="str">
            <v>PVM-1</v>
          </cell>
          <cell r="H3944" t="str">
            <v>上･下筒連通管穴あき</v>
          </cell>
          <cell r="I3944" t="str">
            <v>摩耗</v>
          </cell>
          <cell r="J3944" t="str">
            <v>当て板修理</v>
          </cell>
          <cell r="K3944" t="str">
            <v>安斉管鉄</v>
          </cell>
          <cell r="L3944" t="str">
            <v>M</v>
          </cell>
          <cell r="O3944" t="str">
            <v>A設備</v>
          </cell>
          <cell r="P3944">
            <v>1</v>
          </cell>
        </row>
        <row r="3945">
          <cell r="A3945" t="str">
            <v>永井</v>
          </cell>
          <cell r="B3945" t="str">
            <v>軽</v>
          </cell>
          <cell r="C3945">
            <v>1</v>
          </cell>
          <cell r="D3945">
            <v>37965</v>
          </cell>
          <cell r="E3945">
            <v>37965</v>
          </cell>
          <cell r="F3945" t="str">
            <v>1工程</v>
          </cell>
          <cell r="G3945" t="str">
            <v>1V-1</v>
          </cell>
          <cell r="H3945" t="str">
            <v>網折損</v>
          </cell>
          <cell r="I3945" t="str">
            <v>外部障害</v>
          </cell>
          <cell r="J3945" t="str">
            <v>溶接修理</v>
          </cell>
          <cell r="K3945" t="str">
            <v>安斉管鉄</v>
          </cell>
          <cell r="L3945" t="str">
            <v>M</v>
          </cell>
          <cell r="O3945" t="str">
            <v>B設備</v>
          </cell>
          <cell r="P3945">
            <v>1</v>
          </cell>
        </row>
        <row r="3946">
          <cell r="A3946" t="str">
            <v>藤枝</v>
          </cell>
          <cell r="B3946" t="str">
            <v>計</v>
          </cell>
          <cell r="C3946">
            <v>1</v>
          </cell>
          <cell r="D3946">
            <v>37965</v>
          </cell>
          <cell r="E3946">
            <v>37965</v>
          </cell>
          <cell r="F3946" t="str">
            <v>5工程</v>
          </cell>
          <cell r="G3946" t="str">
            <v>5ZM-31</v>
          </cell>
          <cell r="H3946" t="str">
            <v>ﾊﾝﾏｰ取替</v>
          </cell>
          <cell r="I3946" t="str">
            <v>定期取替､異物噛み込み</v>
          </cell>
          <cell r="J3946" t="str">
            <v>ﾊﾝﾏｰ､ｾﾗﾐｯｸﾗｲﾅｰ取替　　軸受ｵｲﾙ取替復旧</v>
          </cell>
          <cell r="K3946" t="str">
            <v>早川工機</v>
          </cell>
          <cell r="L3946" t="str">
            <v>M</v>
          </cell>
          <cell r="O3946" t="str">
            <v>B設備</v>
          </cell>
          <cell r="P3946">
            <v>1</v>
          </cell>
        </row>
        <row r="3947">
          <cell r="A3947" t="str">
            <v>佐藤</v>
          </cell>
          <cell r="B3947" t="str">
            <v>計</v>
          </cell>
          <cell r="C3947">
            <v>1</v>
          </cell>
          <cell r="D3947">
            <v>37966</v>
          </cell>
          <cell r="E3947">
            <v>37966</v>
          </cell>
          <cell r="F3947" t="str">
            <v>13工程</v>
          </cell>
          <cell r="G3947" t="str">
            <v>BFP-21</v>
          </cell>
          <cell r="H3947" t="str">
            <v>吐出配管工管工事</v>
          </cell>
          <cell r="I3947" t="str">
            <v>定修肉厚測定による</v>
          </cell>
          <cell r="J3947" t="str">
            <v>配管部分交換</v>
          </cell>
          <cell r="K3947" t="str">
            <v>TTK</v>
          </cell>
          <cell r="L3947" t="str">
            <v>M</v>
          </cell>
          <cell r="O3947" t="str">
            <v>B設備</v>
          </cell>
          <cell r="P3947">
            <v>1</v>
          </cell>
        </row>
        <row r="3948">
          <cell r="A3948" t="str">
            <v>坂本</v>
          </cell>
          <cell r="B3948" t="str">
            <v>軽</v>
          </cell>
          <cell r="D3948">
            <v>37966</v>
          </cell>
          <cell r="E3948">
            <v>37966</v>
          </cell>
          <cell r="F3948" t="str">
            <v>AL-170</v>
          </cell>
          <cell r="G3948" t="str">
            <v>RRV-20</v>
          </cell>
          <cell r="H3948" t="str">
            <v>軸折れ</v>
          </cell>
          <cell r="I3948" t="str">
            <v>ﾍﾞｱﾘﾝｸﾞ給油不足で破損</v>
          </cell>
          <cell r="J3948" t="str">
            <v>軸取替後組立</v>
          </cell>
          <cell r="K3948" t="str">
            <v>早川工機</v>
          </cell>
          <cell r="L3948" t="str">
            <v>M</v>
          </cell>
          <cell r="O3948" t="str">
            <v>C設備</v>
          </cell>
        </row>
        <row r="3949">
          <cell r="A3949" t="str">
            <v>坂本</v>
          </cell>
          <cell r="B3949" t="str">
            <v>中</v>
          </cell>
          <cell r="D3949">
            <v>37966</v>
          </cell>
          <cell r="E3949">
            <v>37966</v>
          </cell>
          <cell r="F3949" t="str">
            <v>AL-170</v>
          </cell>
          <cell r="G3949" t="str">
            <v>RSC-10</v>
          </cell>
          <cell r="H3949" t="str">
            <v>軸曲り（ﾁｪｰﾝﾎｲﾙ部）</v>
          </cell>
          <cell r="I3949" t="str">
            <v>送り先及ｽｸﾘｭｰ内粉詰り</v>
          </cell>
          <cell r="J3949" t="str">
            <v>軸取替後組立</v>
          </cell>
          <cell r="K3949" t="str">
            <v>早川工機</v>
          </cell>
          <cell r="L3949" t="str">
            <v>M</v>
          </cell>
          <cell r="O3949" t="str">
            <v>B設備</v>
          </cell>
        </row>
        <row r="3950">
          <cell r="A3950" t="str">
            <v>西田</v>
          </cell>
          <cell r="B3950" t="str">
            <v>軽</v>
          </cell>
          <cell r="C3950">
            <v>1</v>
          </cell>
          <cell r="D3950">
            <v>37966</v>
          </cell>
          <cell r="E3950">
            <v>37966</v>
          </cell>
          <cell r="F3950" t="str">
            <v>2工程</v>
          </cell>
          <cell r="G3950" t="str">
            <v>3LP-4</v>
          </cell>
          <cell r="H3950" t="str">
            <v>軸受け交換</v>
          </cell>
          <cell r="I3950" t="str">
            <v>運転管理不良（吐出管ｽｹｰﾘﾝｸﾞ）揚液不良</v>
          </cell>
          <cell r="K3950" t="str">
            <v>TTK</v>
          </cell>
          <cell r="L3950" t="str">
            <v>M</v>
          </cell>
          <cell r="O3950" t="str">
            <v>B設備</v>
          </cell>
          <cell r="P3950">
            <v>1</v>
          </cell>
        </row>
        <row r="3951">
          <cell r="A3951" t="str">
            <v>藤枝</v>
          </cell>
          <cell r="B3951" t="str">
            <v>計</v>
          </cell>
          <cell r="D3951">
            <v>37966</v>
          </cell>
          <cell r="E3951">
            <v>37966</v>
          </cell>
          <cell r="F3951" t="str">
            <v>15工程</v>
          </cell>
          <cell r="G3951" t="str">
            <v>15WT-22</v>
          </cell>
          <cell r="H3951" t="str">
            <v>側板塗装工事</v>
          </cell>
          <cell r="I3951" t="str">
            <v>設備工事</v>
          </cell>
          <cell r="J3951" t="str">
            <v>下塗り</v>
          </cell>
          <cell r="K3951" t="str">
            <v>昭和薬品</v>
          </cell>
          <cell r="L3951" t="str">
            <v>M</v>
          </cell>
          <cell r="O3951" t="str">
            <v>A設備</v>
          </cell>
        </row>
        <row r="3952">
          <cell r="A3952" t="str">
            <v>藤枝</v>
          </cell>
          <cell r="B3952" t="str">
            <v>Ｃ</v>
          </cell>
          <cell r="C3952">
            <v>1</v>
          </cell>
          <cell r="D3952">
            <v>37967</v>
          </cell>
          <cell r="E3952">
            <v>37967</v>
          </cell>
          <cell r="F3952" t="str">
            <v>9工程</v>
          </cell>
          <cell r="G3952" t="str">
            <v>9Ft-6</v>
          </cell>
          <cell r="H3952" t="str">
            <v>3階ｽﾃｰｼﾞ腐食穴明き</v>
          </cell>
          <cell r="I3952" t="str">
            <v>経年劣化</v>
          </cell>
          <cell r="J3952" t="str">
            <v>床板張替え段取</v>
          </cell>
          <cell r="K3952" t="str">
            <v>安斉管鉄</v>
          </cell>
          <cell r="L3952" t="str">
            <v>M</v>
          </cell>
          <cell r="O3952" t="str">
            <v>B設備</v>
          </cell>
          <cell r="P3952">
            <v>1</v>
          </cell>
        </row>
        <row r="3953">
          <cell r="A3953" t="str">
            <v>西田</v>
          </cell>
          <cell r="B3953" t="str">
            <v>計</v>
          </cell>
          <cell r="C3953">
            <v>1</v>
          </cell>
          <cell r="D3953">
            <v>37967</v>
          </cell>
          <cell r="E3953">
            <v>37967</v>
          </cell>
          <cell r="F3953" t="str">
            <v>2工程</v>
          </cell>
          <cell r="G3953" t="str">
            <v>8EF-5</v>
          </cell>
          <cell r="H3953" t="str">
            <v>固定ﾛｰﾙｽﾗｲﾄﾞ化対応</v>
          </cell>
          <cell r="K3953" t="str">
            <v>昭和薬品</v>
          </cell>
          <cell r="L3953" t="str">
            <v>M</v>
          </cell>
          <cell r="O3953" t="str">
            <v>B設備</v>
          </cell>
          <cell r="P3953">
            <v>1</v>
          </cell>
        </row>
        <row r="3954">
          <cell r="A3954" t="str">
            <v>藤枝</v>
          </cell>
          <cell r="B3954" t="str">
            <v>軽</v>
          </cell>
          <cell r="C3954">
            <v>1</v>
          </cell>
          <cell r="D3954">
            <v>37967</v>
          </cell>
          <cell r="E3954">
            <v>37967</v>
          </cell>
          <cell r="F3954" t="str">
            <v>5工程</v>
          </cell>
          <cell r="G3954" t="str">
            <v>5YP-501</v>
          </cell>
          <cell r="H3954" t="str">
            <v>ｽﾄﾛｰｸ調整</v>
          </cell>
          <cell r="I3954" t="str">
            <v>ｽﾄﾛｰｸｺﾝﾄﾛｰﾙ不良</v>
          </cell>
          <cell r="J3954" t="str">
            <v>ｽﾄﾛｰｸ0ｱｼﾞｬｽﾄ､動作確認､試運転系列入れ</v>
          </cell>
          <cell r="K3954" t="str">
            <v>ｲﾜｷﾒﾝﾃｯｸ</v>
          </cell>
          <cell r="L3954" t="str">
            <v>M</v>
          </cell>
          <cell r="O3954" t="str">
            <v>B設備</v>
          </cell>
          <cell r="P3954">
            <v>1</v>
          </cell>
        </row>
        <row r="3955">
          <cell r="A3955" t="str">
            <v>加藤</v>
          </cell>
          <cell r="B3955" t="str">
            <v>軽</v>
          </cell>
          <cell r="C3955">
            <v>1</v>
          </cell>
          <cell r="D3955">
            <v>37967</v>
          </cell>
          <cell r="E3955">
            <v>37967</v>
          </cell>
          <cell r="F3955" t="str">
            <v>AS</v>
          </cell>
          <cell r="G3955" t="str">
            <v>SSP-51</v>
          </cell>
          <cell r="H3955" t="str">
            <v>ｻｸｼｮﾝｶﾊﾞｰ部洩れ</v>
          </cell>
          <cell r="I3955" t="str">
            <v>摩耗</v>
          </cell>
          <cell r="J3955" t="str">
            <v>ｻｸｼｮﾝｶﾊﾞｰ取り替え</v>
          </cell>
          <cell r="K3955" t="str">
            <v>東特鋼</v>
          </cell>
          <cell r="L3955" t="str">
            <v>M</v>
          </cell>
          <cell r="O3955" t="str">
            <v>B設備</v>
          </cell>
          <cell r="P3955">
            <v>1</v>
          </cell>
        </row>
        <row r="3956">
          <cell r="A3956" t="str">
            <v>加藤</v>
          </cell>
          <cell r="B3956" t="str">
            <v>-</v>
          </cell>
          <cell r="C3956">
            <v>1</v>
          </cell>
          <cell r="D3956">
            <v>37968</v>
          </cell>
          <cell r="E3956">
            <v>37968</v>
          </cell>
          <cell r="F3956" t="str">
            <v>7工程</v>
          </cell>
          <cell r="G3956" t="str">
            <v>7PT-401</v>
          </cell>
          <cell r="H3956" t="str">
            <v>ﾐｽﾄ飛散</v>
          </cell>
          <cell r="I3956" t="str">
            <v>経年劣化</v>
          </cell>
          <cell r="J3956" t="str">
            <v>ﾃﾞﾐｽﾀｰ取り替え</v>
          </cell>
          <cell r="K3956" t="str">
            <v>昭和薬品</v>
          </cell>
          <cell r="L3956" t="str">
            <v>M</v>
          </cell>
          <cell r="O3956" t="str">
            <v>A設備</v>
          </cell>
          <cell r="P3956">
            <v>1</v>
          </cell>
        </row>
        <row r="3957">
          <cell r="A3957" t="str">
            <v>西田</v>
          </cell>
          <cell r="B3957" t="str">
            <v>計</v>
          </cell>
          <cell r="C3957">
            <v>1</v>
          </cell>
          <cell r="D3957">
            <v>37970</v>
          </cell>
          <cell r="E3957">
            <v>37970</v>
          </cell>
          <cell r="F3957" t="str">
            <v>2工程</v>
          </cell>
          <cell r="G3957" t="str">
            <v>2D-22</v>
          </cell>
          <cell r="H3957" t="str">
            <v>開放工事</v>
          </cell>
          <cell r="K3957" t="str">
            <v>昭和薬品</v>
          </cell>
          <cell r="L3957" t="str">
            <v>M</v>
          </cell>
          <cell r="O3957" t="str">
            <v>A設備</v>
          </cell>
          <cell r="P3957">
            <v>1</v>
          </cell>
        </row>
        <row r="3958">
          <cell r="A3958" t="str">
            <v>藤枝</v>
          </cell>
          <cell r="B3958" t="str">
            <v>軽</v>
          </cell>
          <cell r="C3958">
            <v>1</v>
          </cell>
          <cell r="D3958">
            <v>37970</v>
          </cell>
          <cell r="E3958">
            <v>37970</v>
          </cell>
          <cell r="F3958" t="str">
            <v>5工程</v>
          </cell>
          <cell r="G3958" t="str">
            <v>5LT-3</v>
          </cell>
          <cell r="H3958" t="str">
            <v>架構補強</v>
          </cell>
          <cell r="I3958" t="str">
            <v>腐食劣化</v>
          </cell>
          <cell r="J3958" t="str">
            <v>架構補強溶接</v>
          </cell>
          <cell r="K3958" t="str">
            <v>安斉管鉄</v>
          </cell>
          <cell r="L3958" t="str">
            <v>M</v>
          </cell>
          <cell r="O3958" t="str">
            <v>B設備</v>
          </cell>
          <cell r="P3958">
            <v>1</v>
          </cell>
        </row>
        <row r="3959">
          <cell r="A3959" t="str">
            <v>藤枝</v>
          </cell>
          <cell r="B3959" t="str">
            <v>計</v>
          </cell>
          <cell r="D3959">
            <v>37970</v>
          </cell>
          <cell r="E3959">
            <v>37970</v>
          </cell>
          <cell r="F3959" t="str">
            <v>15工程</v>
          </cell>
          <cell r="G3959" t="str">
            <v>15WT-22</v>
          </cell>
          <cell r="H3959" t="str">
            <v>側板塗装工事</v>
          </cell>
          <cell r="I3959" t="str">
            <v>設備工事</v>
          </cell>
          <cell r="J3959" t="str">
            <v>下塗り､上塗り</v>
          </cell>
          <cell r="K3959" t="str">
            <v>昭和薬品</v>
          </cell>
          <cell r="L3959" t="str">
            <v>M</v>
          </cell>
          <cell r="O3959" t="str">
            <v>A設備</v>
          </cell>
        </row>
        <row r="3960">
          <cell r="A3960" t="str">
            <v>藤枝</v>
          </cell>
          <cell r="B3960" t="str">
            <v>計</v>
          </cell>
          <cell r="C3960">
            <v>1</v>
          </cell>
          <cell r="D3960">
            <v>37970</v>
          </cell>
          <cell r="E3960">
            <v>37970</v>
          </cell>
          <cell r="F3960" t="str">
            <v>15工程</v>
          </cell>
          <cell r="G3960" t="str">
            <v>15SF-1</v>
          </cell>
          <cell r="H3960" t="str">
            <v>ｸﾘｰﾆﾝｸﾞ対応</v>
          </cell>
          <cell r="I3960" t="str">
            <v>能力回復</v>
          </cell>
          <cell r="J3960" t="str">
            <v>側板開口</v>
          </cell>
          <cell r="K3960" t="str">
            <v>昭和薬品</v>
          </cell>
          <cell r="L3960" t="str">
            <v>M</v>
          </cell>
          <cell r="O3960" t="str">
            <v>C設備</v>
          </cell>
          <cell r="P3960">
            <v>1</v>
          </cell>
        </row>
        <row r="3961">
          <cell r="A3961" t="str">
            <v>藤枝</v>
          </cell>
          <cell r="B3961" t="str">
            <v>Ｃ</v>
          </cell>
          <cell r="C3961">
            <v>1</v>
          </cell>
          <cell r="D3961">
            <v>37970</v>
          </cell>
          <cell r="E3961">
            <v>37970</v>
          </cell>
          <cell r="F3961" t="str">
            <v>14工程</v>
          </cell>
          <cell r="G3961" t="str">
            <v>14CP-310</v>
          </cell>
          <cell r="H3961" t="str">
            <v>ｵｲﾙﾊﾞｽﾌｨﾙﾀｰに圧力計取付</v>
          </cell>
          <cell r="I3961" t="str">
            <v>TPM</v>
          </cell>
          <cell r="J3961" t="str">
            <v>圧力計取付</v>
          </cell>
          <cell r="K3961" t="str">
            <v>安斉管鉄</v>
          </cell>
          <cell r="L3961" t="str">
            <v>M</v>
          </cell>
          <cell r="O3961" t="str">
            <v>A設備</v>
          </cell>
          <cell r="P3961">
            <v>1</v>
          </cell>
        </row>
        <row r="3962">
          <cell r="A3962" t="str">
            <v>西田</v>
          </cell>
          <cell r="B3962" t="str">
            <v>軽</v>
          </cell>
          <cell r="C3962">
            <v>1</v>
          </cell>
          <cell r="D3962">
            <v>37970</v>
          </cell>
          <cell r="E3962">
            <v>37970</v>
          </cell>
          <cell r="F3962" t="str">
            <v>3工程</v>
          </cell>
          <cell r="G3962" t="str">
            <v>3FXWB-1</v>
          </cell>
          <cell r="H3962" t="str">
            <v>軸受交換、ｲﾝﾍﾟﾗ-ﾊﾞﾗﾝｽ調整</v>
          </cell>
          <cell r="K3962" t="str">
            <v>早川工機</v>
          </cell>
          <cell r="L3962" t="str">
            <v>M</v>
          </cell>
          <cell r="O3962" t="str">
            <v>B設備</v>
          </cell>
          <cell r="P3962">
            <v>1</v>
          </cell>
        </row>
        <row r="3963">
          <cell r="A3963" t="str">
            <v>西田</v>
          </cell>
          <cell r="B3963" t="str">
            <v>計</v>
          </cell>
          <cell r="C3963">
            <v>1</v>
          </cell>
          <cell r="D3963">
            <v>37970</v>
          </cell>
          <cell r="E3963">
            <v>37970</v>
          </cell>
          <cell r="F3963" t="str">
            <v>2工程</v>
          </cell>
          <cell r="G3963" t="str">
            <v>2D-23</v>
          </cell>
          <cell r="H3963" t="str">
            <v>開放工事</v>
          </cell>
          <cell r="K3963" t="str">
            <v>昭和薬品</v>
          </cell>
          <cell r="L3963" t="str">
            <v>M</v>
          </cell>
          <cell r="O3963" t="str">
            <v>A設備</v>
          </cell>
          <cell r="P3963">
            <v>1</v>
          </cell>
        </row>
        <row r="3964">
          <cell r="A3964" t="str">
            <v>藤枝</v>
          </cell>
          <cell r="B3964" t="str">
            <v>軽</v>
          </cell>
          <cell r="D3964">
            <v>37970</v>
          </cell>
          <cell r="E3964">
            <v>37970</v>
          </cell>
          <cell r="F3964" t="str">
            <v>9工程</v>
          </cell>
          <cell r="G3964" t="str">
            <v>9Ft-6</v>
          </cell>
          <cell r="H3964" t="str">
            <v>ｽﾃｰｼﾞ修理</v>
          </cell>
          <cell r="I3964" t="str">
            <v>腐食劣化</v>
          </cell>
          <cell r="J3964" t="str">
            <v>床板張替え溶接</v>
          </cell>
          <cell r="K3964" t="str">
            <v>安斉管鉄</v>
          </cell>
          <cell r="L3964" t="str">
            <v>M</v>
          </cell>
          <cell r="O3964" t="str">
            <v>B設備</v>
          </cell>
        </row>
        <row r="3965">
          <cell r="A3965" t="str">
            <v>坂本</v>
          </cell>
          <cell r="B3965" t="str">
            <v>計</v>
          </cell>
          <cell r="C3965">
            <v>1</v>
          </cell>
          <cell r="D3965">
            <v>37970</v>
          </cell>
          <cell r="E3965">
            <v>37970</v>
          </cell>
          <cell r="F3965" t="str">
            <v>B-17</v>
          </cell>
          <cell r="G3965" t="str">
            <v>VMX-80</v>
          </cell>
          <cell r="H3965" t="str">
            <v>ｼﾘﾝﾀﾞｰｴｱｰ洩れ</v>
          </cell>
          <cell r="I3965" t="str">
            <v>ﾊﾟｯｷﾝ劣化</v>
          </cell>
          <cell r="J3965" t="str">
            <v>ｼﾘﾝﾀﾞｰﾊﾟｯｷﾝ取替</v>
          </cell>
          <cell r="K3965" t="str">
            <v>早川工機</v>
          </cell>
          <cell r="L3965" t="str">
            <v>M</v>
          </cell>
          <cell r="O3965" t="str">
            <v>A設備</v>
          </cell>
          <cell r="P3965">
            <v>1</v>
          </cell>
        </row>
        <row r="3966">
          <cell r="A3966" t="str">
            <v>坂本</v>
          </cell>
          <cell r="B3966" t="str">
            <v>計</v>
          </cell>
          <cell r="C3966">
            <v>1</v>
          </cell>
          <cell r="D3966">
            <v>37970</v>
          </cell>
          <cell r="E3966">
            <v>37970</v>
          </cell>
          <cell r="F3966" t="str">
            <v>表面処理設備</v>
          </cell>
          <cell r="G3966" t="str">
            <v>VEB-88</v>
          </cell>
          <cell r="H3966" t="str">
            <v>異音</v>
          </cell>
          <cell r="I3966" t="str">
            <v>ﾍﾞｱﾘﾝｸﾞ摩耗</v>
          </cell>
          <cell r="J3966" t="str">
            <v>ﾍﾞｱﾘﾝｸﾞ取替羽根ﾊﾞﾗﾝｽ</v>
          </cell>
          <cell r="K3966" t="str">
            <v>協和ｴﾝｼﾞ</v>
          </cell>
          <cell r="L3966" t="str">
            <v>M</v>
          </cell>
          <cell r="O3966" t="str">
            <v>B設備</v>
          </cell>
          <cell r="P3966">
            <v>1</v>
          </cell>
        </row>
        <row r="3967">
          <cell r="A3967" t="str">
            <v>坂本</v>
          </cell>
          <cell r="B3967" t="str">
            <v>計</v>
          </cell>
          <cell r="C3967">
            <v>1</v>
          </cell>
          <cell r="D3967">
            <v>37970</v>
          </cell>
          <cell r="E3967">
            <v>37970</v>
          </cell>
          <cell r="F3967" t="str">
            <v>表面処理設備</v>
          </cell>
          <cell r="G3967" t="str">
            <v>VEB-80</v>
          </cell>
          <cell r="H3967" t="str">
            <v>異音</v>
          </cell>
          <cell r="I3967" t="str">
            <v>ﾍﾞｱﾘﾝｸﾞ摩耗</v>
          </cell>
          <cell r="J3967" t="str">
            <v>ﾍﾞｱﾘﾝｸﾞ取替羽根ﾊﾞﾗﾝｽ</v>
          </cell>
          <cell r="K3967" t="str">
            <v>協和ｴﾝｼﾞ</v>
          </cell>
          <cell r="L3967" t="str">
            <v>M</v>
          </cell>
          <cell r="O3967" t="str">
            <v>B設備</v>
          </cell>
          <cell r="P3967">
            <v>1</v>
          </cell>
        </row>
        <row r="3968">
          <cell r="A3968" t="str">
            <v>加藤</v>
          </cell>
          <cell r="B3968" t="str">
            <v>計</v>
          </cell>
          <cell r="C3968">
            <v>1</v>
          </cell>
          <cell r="D3968">
            <v>37970</v>
          </cell>
          <cell r="E3968">
            <v>37970</v>
          </cell>
          <cell r="F3968" t="str">
            <v>7工程</v>
          </cell>
          <cell r="G3968" t="str">
            <v>7K-2</v>
          </cell>
          <cell r="H3968" t="str">
            <v>定修</v>
          </cell>
          <cell r="I3968" t="str">
            <v>経年劣化</v>
          </cell>
          <cell r="J3968" t="str">
            <v>耐火物修理</v>
          </cell>
          <cell r="K3968" t="str">
            <v>東特鋼</v>
          </cell>
          <cell r="L3968" t="str">
            <v>M</v>
          </cell>
          <cell r="O3968" t="str">
            <v>A設備</v>
          </cell>
          <cell r="P3968">
            <v>1</v>
          </cell>
        </row>
        <row r="3969">
          <cell r="A3969" t="str">
            <v>加藤</v>
          </cell>
          <cell r="B3969" t="str">
            <v>計</v>
          </cell>
          <cell r="C3969">
            <v>1</v>
          </cell>
          <cell r="D3969">
            <v>37970</v>
          </cell>
          <cell r="E3969">
            <v>37970</v>
          </cell>
          <cell r="F3969" t="str">
            <v>7工程</v>
          </cell>
          <cell r="G3969" t="str">
            <v>7F-5</v>
          </cell>
          <cell r="H3969" t="str">
            <v>濾過板更新</v>
          </cell>
          <cell r="I3969" t="str">
            <v>経年劣化</v>
          </cell>
          <cell r="J3969" t="str">
            <v>取り外し段取り</v>
          </cell>
          <cell r="K3969" t="str">
            <v>東特鋼</v>
          </cell>
          <cell r="L3969" t="str">
            <v>M</v>
          </cell>
          <cell r="O3969" t="str">
            <v>B設備</v>
          </cell>
          <cell r="P3969">
            <v>1</v>
          </cell>
        </row>
        <row r="3970">
          <cell r="A3970" t="str">
            <v>西田</v>
          </cell>
          <cell r="B3970" t="str">
            <v>計</v>
          </cell>
          <cell r="C3970">
            <v>1</v>
          </cell>
          <cell r="D3970">
            <v>37970</v>
          </cell>
          <cell r="E3970">
            <v>37970</v>
          </cell>
          <cell r="F3970" t="str">
            <v>2工程</v>
          </cell>
          <cell r="G3970" t="str">
            <v>2SH-13</v>
          </cell>
          <cell r="H3970" t="str">
            <v>官検対応開放工事</v>
          </cell>
          <cell r="K3970" t="str">
            <v>昭和薬品</v>
          </cell>
          <cell r="L3970" t="str">
            <v>M</v>
          </cell>
          <cell r="O3970" t="str">
            <v>A設備</v>
          </cell>
          <cell r="P3970">
            <v>1</v>
          </cell>
        </row>
        <row r="3971">
          <cell r="A3971" t="str">
            <v>藤枝</v>
          </cell>
          <cell r="B3971" t="str">
            <v>軽</v>
          </cell>
          <cell r="D3971">
            <v>37971</v>
          </cell>
          <cell r="E3971">
            <v>37971</v>
          </cell>
          <cell r="F3971" t="str">
            <v>5工程</v>
          </cell>
          <cell r="G3971" t="str">
            <v>5LT-3</v>
          </cell>
          <cell r="H3971" t="str">
            <v>架構補強</v>
          </cell>
          <cell r="I3971" t="str">
            <v>腐食劣化</v>
          </cell>
          <cell r="J3971" t="str">
            <v>架構梁部分更新</v>
          </cell>
          <cell r="K3971" t="str">
            <v>安斉管鉄</v>
          </cell>
          <cell r="L3971" t="str">
            <v>M</v>
          </cell>
          <cell r="O3971" t="str">
            <v>B設備</v>
          </cell>
        </row>
        <row r="3972">
          <cell r="A3972" t="str">
            <v>藤枝</v>
          </cell>
          <cell r="B3972" t="str">
            <v>計</v>
          </cell>
          <cell r="D3972">
            <v>37971</v>
          </cell>
          <cell r="E3972">
            <v>37971</v>
          </cell>
          <cell r="F3972" t="str">
            <v>5工程</v>
          </cell>
          <cell r="G3972" t="str">
            <v>5BT-5010</v>
          </cell>
          <cell r="H3972" t="str">
            <v>撹拌機修理</v>
          </cell>
          <cell r="I3972" t="str">
            <v>定期整備</v>
          </cell>
          <cell r="J3972" t="str">
            <v>上部軸受清掃組立</v>
          </cell>
          <cell r="K3972" t="str">
            <v>安斉管鉄</v>
          </cell>
          <cell r="L3972" t="str">
            <v>M</v>
          </cell>
          <cell r="O3972" t="str">
            <v>A設備</v>
          </cell>
        </row>
        <row r="3973">
          <cell r="A3973" t="str">
            <v>藤枝</v>
          </cell>
          <cell r="B3973" t="str">
            <v>計</v>
          </cell>
          <cell r="D3973">
            <v>37971</v>
          </cell>
          <cell r="E3973">
            <v>37971</v>
          </cell>
          <cell r="F3973" t="str">
            <v>15工程</v>
          </cell>
          <cell r="G3973" t="str">
            <v>15WT-22</v>
          </cell>
          <cell r="H3973" t="str">
            <v>側板塗装工事</v>
          </cell>
          <cell r="I3973" t="str">
            <v>設備工事</v>
          </cell>
          <cell r="J3973" t="str">
            <v>上塗り塗装</v>
          </cell>
          <cell r="K3973" t="str">
            <v>昭和薬品</v>
          </cell>
          <cell r="L3973" t="str">
            <v>M</v>
          </cell>
          <cell r="O3973" t="str">
            <v>A設備</v>
          </cell>
        </row>
        <row r="3974">
          <cell r="A3974" t="str">
            <v>永井</v>
          </cell>
          <cell r="B3974" t="str">
            <v>計</v>
          </cell>
          <cell r="D3974">
            <v>37971</v>
          </cell>
          <cell r="E3974">
            <v>37971</v>
          </cell>
          <cell r="F3974" t="str">
            <v>1工程</v>
          </cell>
          <cell r="G3974" t="str">
            <v>1C-11</v>
          </cell>
          <cell r="H3974" t="str">
            <v>減速機整備</v>
          </cell>
          <cell r="I3974" t="str">
            <v>定期整備</v>
          </cell>
          <cell r="J3974" t="str">
            <v>減速機分解点検</v>
          </cell>
          <cell r="K3974" t="str">
            <v>早川工機</v>
          </cell>
          <cell r="L3974" t="str">
            <v>M</v>
          </cell>
          <cell r="O3974" t="str">
            <v>B設備</v>
          </cell>
        </row>
        <row r="3975">
          <cell r="A3975" t="str">
            <v>坂本</v>
          </cell>
          <cell r="B3975" t="str">
            <v>計</v>
          </cell>
          <cell r="D3975">
            <v>37972</v>
          </cell>
          <cell r="E3975">
            <v>37972</v>
          </cell>
          <cell r="F3975" t="str">
            <v>表面処理設備</v>
          </cell>
          <cell r="G3975" t="str">
            <v>VEB-80</v>
          </cell>
          <cell r="H3975" t="str">
            <v>異音</v>
          </cell>
          <cell r="I3975" t="str">
            <v>羽根車ｱﾝﾊﾞﾗﾝｽ大</v>
          </cell>
          <cell r="J3975" t="str">
            <v>羽根車動ﾊﾞﾗﾝｽ調整</v>
          </cell>
          <cell r="K3975" t="str">
            <v>石川精工</v>
          </cell>
          <cell r="L3975" t="str">
            <v>M</v>
          </cell>
          <cell r="O3975" t="str">
            <v>B設備</v>
          </cell>
        </row>
        <row r="3976">
          <cell r="A3976" t="str">
            <v>藤枝</v>
          </cell>
          <cell r="B3976" t="str">
            <v>軽</v>
          </cell>
          <cell r="D3976">
            <v>37972</v>
          </cell>
          <cell r="E3976">
            <v>37972</v>
          </cell>
          <cell r="F3976" t="str">
            <v>5工程</v>
          </cell>
          <cell r="G3976" t="str">
            <v>5LT-3</v>
          </cell>
          <cell r="H3976" t="str">
            <v>架構補強</v>
          </cell>
          <cell r="I3976" t="str">
            <v>経年劣化</v>
          </cell>
          <cell r="J3976" t="str">
            <v>架構部分更新</v>
          </cell>
          <cell r="K3976" t="str">
            <v>安斉管鉄</v>
          </cell>
          <cell r="L3976" t="str">
            <v>M</v>
          </cell>
          <cell r="O3976" t="str">
            <v>B設備</v>
          </cell>
        </row>
        <row r="3977">
          <cell r="A3977" t="str">
            <v>藤枝</v>
          </cell>
          <cell r="B3977" t="str">
            <v>計</v>
          </cell>
          <cell r="D3977">
            <v>37972</v>
          </cell>
          <cell r="E3977">
            <v>37972</v>
          </cell>
          <cell r="F3977" t="str">
            <v>5工程</v>
          </cell>
          <cell r="G3977" t="str">
            <v>5BT-5010</v>
          </cell>
          <cell r="H3977" t="str">
            <v>撹拌機修理</v>
          </cell>
          <cell r="I3977" t="str">
            <v>定期整備</v>
          </cell>
          <cell r="J3977" t="str">
            <v>軸受組立</v>
          </cell>
          <cell r="K3977" t="str">
            <v>安斉管鉄</v>
          </cell>
          <cell r="L3977" t="str">
            <v>M</v>
          </cell>
          <cell r="O3977" t="str">
            <v>A設備</v>
          </cell>
        </row>
        <row r="3978">
          <cell r="A3978" t="str">
            <v>坂本</v>
          </cell>
          <cell r="B3978" t="str">
            <v>計</v>
          </cell>
          <cell r="D3978">
            <v>37972</v>
          </cell>
          <cell r="E3978">
            <v>37972</v>
          </cell>
          <cell r="F3978" t="str">
            <v>表面処理設備</v>
          </cell>
          <cell r="G3978" t="str">
            <v>VEB-88</v>
          </cell>
          <cell r="H3978" t="str">
            <v>異音</v>
          </cell>
          <cell r="J3978" t="str">
            <v>ﾍﾞｱﾘﾝｸﾞ取替組立</v>
          </cell>
          <cell r="K3978" t="str">
            <v>協和ｴﾝｼﾞ</v>
          </cell>
          <cell r="L3978" t="str">
            <v>M</v>
          </cell>
          <cell r="O3978" t="str">
            <v>B設備</v>
          </cell>
        </row>
        <row r="3979">
          <cell r="A3979" t="str">
            <v>坂本</v>
          </cell>
          <cell r="B3979" t="str">
            <v>計</v>
          </cell>
          <cell r="D3979">
            <v>37972</v>
          </cell>
          <cell r="E3979">
            <v>37972</v>
          </cell>
          <cell r="F3979" t="str">
            <v>表面処理設備</v>
          </cell>
          <cell r="G3979" t="str">
            <v>VEB-88</v>
          </cell>
          <cell r="H3979" t="str">
            <v>異音</v>
          </cell>
          <cell r="I3979" t="str">
            <v>羽根車ｱﾝﾊﾞﾗﾝｽ大</v>
          </cell>
          <cell r="J3979" t="str">
            <v>羽根車動ﾊﾞﾗﾝｽ調整</v>
          </cell>
          <cell r="K3979" t="str">
            <v>石川精工</v>
          </cell>
          <cell r="L3979" t="str">
            <v>M</v>
          </cell>
          <cell r="O3979" t="str">
            <v>B設備</v>
          </cell>
        </row>
        <row r="3980">
          <cell r="A3980" t="str">
            <v>坂本</v>
          </cell>
          <cell r="B3980" t="str">
            <v>計</v>
          </cell>
          <cell r="D3980">
            <v>37972</v>
          </cell>
          <cell r="E3980">
            <v>37972</v>
          </cell>
          <cell r="F3980" t="str">
            <v>表面処理設備</v>
          </cell>
          <cell r="G3980" t="str">
            <v>VEB-88</v>
          </cell>
          <cell r="H3980" t="str">
            <v>異音</v>
          </cell>
          <cell r="J3980" t="str">
            <v>ﾍﾞｱﾘﾝｸﾞ取替組立</v>
          </cell>
          <cell r="K3980" t="str">
            <v>協和ｴﾝｼﾞ</v>
          </cell>
          <cell r="L3980" t="str">
            <v>M</v>
          </cell>
          <cell r="O3980" t="str">
            <v>B設備</v>
          </cell>
        </row>
        <row r="3981">
          <cell r="A3981" t="str">
            <v>坂本</v>
          </cell>
          <cell r="B3981" t="str">
            <v>計</v>
          </cell>
          <cell r="D3981">
            <v>37972</v>
          </cell>
          <cell r="E3981">
            <v>37972</v>
          </cell>
          <cell r="F3981" t="str">
            <v>表面処理設備</v>
          </cell>
          <cell r="G3981" t="str">
            <v>VEB-80</v>
          </cell>
          <cell r="H3981" t="str">
            <v>異音</v>
          </cell>
          <cell r="J3981" t="str">
            <v>ﾍﾞｱﾘﾝｸﾞ取替組立</v>
          </cell>
          <cell r="K3981" t="str">
            <v>協和ｴﾝｼﾞ</v>
          </cell>
          <cell r="L3981" t="str">
            <v>M</v>
          </cell>
          <cell r="O3981" t="str">
            <v>B設備</v>
          </cell>
        </row>
        <row r="3982">
          <cell r="A3982" t="str">
            <v>佐藤</v>
          </cell>
          <cell r="B3982" t="str">
            <v>計</v>
          </cell>
          <cell r="C3982">
            <v>1</v>
          </cell>
          <cell r="D3982">
            <v>37972</v>
          </cell>
          <cell r="E3982">
            <v>37972</v>
          </cell>
          <cell r="F3982" t="str">
            <v>13工程</v>
          </cell>
          <cell r="G3982" t="str">
            <v>DB-102</v>
          </cell>
          <cell r="H3982" t="str">
            <v>分解整備</v>
          </cell>
          <cell r="I3982" t="str">
            <v>内部ｽｹｰﾙ付着による過負荷</v>
          </cell>
          <cell r="J3982" t="str">
            <v>分解整備、ﾌｨﾙﾀｰ交換</v>
          </cell>
          <cell r="K3982" t="str">
            <v>山口機工</v>
          </cell>
          <cell r="L3982" t="str">
            <v>M</v>
          </cell>
          <cell r="O3982" t="str">
            <v>A設備</v>
          </cell>
          <cell r="P3982">
            <v>1</v>
          </cell>
        </row>
        <row r="3983">
          <cell r="A3983" t="str">
            <v>加藤</v>
          </cell>
          <cell r="B3983" t="str">
            <v>計</v>
          </cell>
          <cell r="C3983">
            <v>1</v>
          </cell>
          <cell r="D3983">
            <v>37972</v>
          </cell>
          <cell r="E3983">
            <v>37972</v>
          </cell>
          <cell r="F3983" t="str">
            <v>7工程</v>
          </cell>
          <cell r="G3983" t="str">
            <v>7AC-26</v>
          </cell>
          <cell r="H3983" t="str">
            <v>定修</v>
          </cell>
          <cell r="I3983" t="str">
            <v>経年劣化</v>
          </cell>
          <cell r="J3983" t="str">
            <v>流動床取り替え</v>
          </cell>
          <cell r="K3983" t="str">
            <v>安斉管鉄</v>
          </cell>
          <cell r="L3983" t="str">
            <v>M</v>
          </cell>
          <cell r="O3983" t="str">
            <v>C設備</v>
          </cell>
          <cell r="P3983">
            <v>1</v>
          </cell>
        </row>
        <row r="3984">
          <cell r="A3984" t="str">
            <v>加藤</v>
          </cell>
          <cell r="B3984" t="str">
            <v>計</v>
          </cell>
          <cell r="C3984">
            <v>1</v>
          </cell>
          <cell r="D3984">
            <v>37972</v>
          </cell>
          <cell r="E3984">
            <v>37972</v>
          </cell>
          <cell r="F3984" t="str">
            <v>7工程</v>
          </cell>
          <cell r="G3984" t="str">
            <v>7AC-10</v>
          </cell>
          <cell r="H3984" t="str">
            <v>定修</v>
          </cell>
          <cell r="I3984" t="str">
            <v>経年劣化</v>
          </cell>
          <cell r="J3984" t="str">
            <v>流動床取り替え</v>
          </cell>
          <cell r="K3984" t="str">
            <v>安斉管鉄</v>
          </cell>
          <cell r="L3984" t="str">
            <v>M</v>
          </cell>
          <cell r="O3984" t="str">
            <v>C設備</v>
          </cell>
          <cell r="P3984">
            <v>1</v>
          </cell>
        </row>
        <row r="3985">
          <cell r="A3985" t="str">
            <v>永井</v>
          </cell>
          <cell r="B3985" t="str">
            <v>軽</v>
          </cell>
          <cell r="C3985">
            <v>1</v>
          </cell>
          <cell r="D3985">
            <v>37972</v>
          </cell>
          <cell r="E3985">
            <v>37972</v>
          </cell>
          <cell r="F3985" t="str">
            <v>1工程</v>
          </cell>
          <cell r="G3985" t="str">
            <v>1C-33</v>
          </cell>
          <cell r="H3985" t="str">
            <v>ﾍｯﾄﾞｼｭｰﾄ(再度)穴あき</v>
          </cell>
          <cell r="I3985" t="str">
            <v>塩害腐食</v>
          </cell>
          <cell r="J3985" t="str">
            <v>当外部ﾊﾟﾁあて修理</v>
          </cell>
          <cell r="K3985" t="str">
            <v>東特鋼</v>
          </cell>
          <cell r="L3985" t="str">
            <v>M</v>
          </cell>
          <cell r="O3985" t="str">
            <v>B設備</v>
          </cell>
          <cell r="P3985">
            <v>1</v>
          </cell>
        </row>
        <row r="3986">
          <cell r="A3986" t="str">
            <v>永井</v>
          </cell>
          <cell r="B3986" t="str">
            <v>計</v>
          </cell>
          <cell r="D3986">
            <v>37972</v>
          </cell>
          <cell r="E3986">
            <v>37972</v>
          </cell>
          <cell r="F3986" t="str">
            <v>1工程</v>
          </cell>
          <cell r="G3986" t="str">
            <v>1C-11</v>
          </cell>
          <cell r="H3986" t="str">
            <v>減速機整備</v>
          </cell>
          <cell r="I3986" t="str">
            <v>定期整備</v>
          </cell>
          <cell r="J3986" t="str">
            <v>減速機分解点検</v>
          </cell>
          <cell r="K3986" t="str">
            <v>早川工機</v>
          </cell>
          <cell r="L3986" t="str">
            <v>M</v>
          </cell>
          <cell r="O3986" t="str">
            <v>B設備</v>
          </cell>
        </row>
        <row r="3987">
          <cell r="A3987" t="str">
            <v>坂本</v>
          </cell>
          <cell r="B3987" t="str">
            <v>計</v>
          </cell>
          <cell r="D3987">
            <v>37972</v>
          </cell>
          <cell r="E3987">
            <v>37972</v>
          </cell>
          <cell r="F3987" t="str">
            <v>表面処理設備</v>
          </cell>
          <cell r="G3987" t="str">
            <v>VEB-80</v>
          </cell>
          <cell r="H3987" t="str">
            <v>異音</v>
          </cell>
          <cell r="I3987" t="str">
            <v>羽根車ｱﾝﾊﾞﾗﾝｽ大</v>
          </cell>
          <cell r="J3987" t="str">
            <v>羽根車動ﾊﾞﾗﾝｽ調整</v>
          </cell>
          <cell r="K3987" t="str">
            <v>石川精工</v>
          </cell>
          <cell r="L3987" t="str">
            <v>M</v>
          </cell>
          <cell r="O3987" t="str">
            <v>B設備</v>
          </cell>
        </row>
        <row r="3988">
          <cell r="A3988" t="str">
            <v>坂本</v>
          </cell>
          <cell r="B3988" t="str">
            <v>計</v>
          </cell>
          <cell r="D3988">
            <v>37972</v>
          </cell>
          <cell r="E3988">
            <v>37972</v>
          </cell>
          <cell r="F3988" t="str">
            <v>表面処理設備</v>
          </cell>
          <cell r="G3988" t="str">
            <v>VEB-80</v>
          </cell>
          <cell r="H3988" t="str">
            <v>異音</v>
          </cell>
          <cell r="J3988" t="str">
            <v>ﾍﾞｱﾘﾝｸﾞ取替組立</v>
          </cell>
          <cell r="K3988" t="str">
            <v>協和ｴﾝｼﾞ</v>
          </cell>
          <cell r="L3988" t="str">
            <v>M</v>
          </cell>
          <cell r="O3988" t="str">
            <v>B設備</v>
          </cell>
        </row>
        <row r="3989">
          <cell r="A3989" t="str">
            <v>坂本</v>
          </cell>
          <cell r="B3989" t="str">
            <v>計</v>
          </cell>
          <cell r="D3989">
            <v>37972</v>
          </cell>
          <cell r="E3989">
            <v>37972</v>
          </cell>
          <cell r="F3989" t="str">
            <v>表面処理設備</v>
          </cell>
          <cell r="G3989" t="str">
            <v>VEB-88</v>
          </cell>
          <cell r="H3989" t="str">
            <v>異音</v>
          </cell>
          <cell r="I3989" t="str">
            <v>羽根車ｱﾝﾊﾞﾗﾝｽ大</v>
          </cell>
          <cell r="J3989" t="str">
            <v>羽根車動ﾊﾞﾗﾝｽ調整</v>
          </cell>
          <cell r="K3989" t="str">
            <v>石川精工</v>
          </cell>
          <cell r="L3989" t="str">
            <v>M</v>
          </cell>
          <cell r="O3989" t="str">
            <v>B設備</v>
          </cell>
        </row>
        <row r="3990">
          <cell r="A3990" t="str">
            <v>坂本</v>
          </cell>
          <cell r="B3990" t="str">
            <v>計</v>
          </cell>
          <cell r="C3990">
            <v>1</v>
          </cell>
          <cell r="D3990">
            <v>37973</v>
          </cell>
          <cell r="E3990">
            <v>37973</v>
          </cell>
          <cell r="F3990" t="str">
            <v>HW</v>
          </cell>
          <cell r="G3990" t="str">
            <v>WVP-1</v>
          </cell>
          <cell r="H3990" t="str">
            <v>ﾒｶｼｰﾙ液洩れ</v>
          </cell>
          <cell r="I3990" t="str">
            <v>劣化</v>
          </cell>
          <cell r="J3990" t="str">
            <v>ﾒｶｼｰﾙ、ﾍﾞｱﾘﾝｸﾞ取替</v>
          </cell>
          <cell r="K3990" t="str">
            <v>早川工機</v>
          </cell>
          <cell r="L3990" t="str">
            <v>M</v>
          </cell>
          <cell r="O3990" t="str">
            <v>B設備</v>
          </cell>
          <cell r="P3990">
            <v>1</v>
          </cell>
        </row>
        <row r="3991">
          <cell r="A3991" t="str">
            <v>藤枝</v>
          </cell>
          <cell r="B3991" t="str">
            <v>軽</v>
          </cell>
          <cell r="D3991">
            <v>37973</v>
          </cell>
          <cell r="E3991">
            <v>37973</v>
          </cell>
          <cell r="F3991" t="str">
            <v>5工程</v>
          </cell>
          <cell r="G3991" t="str">
            <v>5LT-3</v>
          </cell>
          <cell r="H3991" t="str">
            <v>架構補強</v>
          </cell>
          <cell r="I3991" t="str">
            <v>経年劣化</v>
          </cell>
          <cell r="J3991" t="str">
            <v>架構部分更新</v>
          </cell>
          <cell r="K3991" t="str">
            <v>安斉管鉄</v>
          </cell>
          <cell r="L3991" t="str">
            <v>M</v>
          </cell>
          <cell r="O3991" t="str">
            <v>B設備</v>
          </cell>
        </row>
        <row r="3992">
          <cell r="A3992" t="str">
            <v>藤枝</v>
          </cell>
          <cell r="B3992" t="str">
            <v>軽</v>
          </cell>
          <cell r="C3992">
            <v>1</v>
          </cell>
          <cell r="D3992">
            <v>37973</v>
          </cell>
          <cell r="E3992">
            <v>37973</v>
          </cell>
          <cell r="F3992" t="str">
            <v>5工程</v>
          </cell>
          <cell r="G3992" t="str">
            <v>5BT-1011</v>
          </cell>
          <cell r="H3992" t="str">
            <v>苛性送りﾗｲﾝ液洩れ</v>
          </cell>
          <cell r="I3992" t="str">
            <v>経年劣化</v>
          </cell>
          <cell r="J3992" t="str">
            <v>当て板溶接修理</v>
          </cell>
          <cell r="K3992" t="str">
            <v>安斉管鉄</v>
          </cell>
          <cell r="L3992" t="str">
            <v>M</v>
          </cell>
          <cell r="O3992" t="str">
            <v>B設備</v>
          </cell>
          <cell r="P3992">
            <v>1</v>
          </cell>
        </row>
        <row r="3993">
          <cell r="A3993" t="str">
            <v>永井</v>
          </cell>
          <cell r="B3993" t="str">
            <v>計</v>
          </cell>
          <cell r="D3993">
            <v>37973</v>
          </cell>
          <cell r="E3993">
            <v>37973</v>
          </cell>
          <cell r="F3993" t="str">
            <v>1工程</v>
          </cell>
          <cell r="G3993" t="str">
            <v>1C-11</v>
          </cell>
          <cell r="H3993" t="str">
            <v>減速機整備</v>
          </cell>
          <cell r="I3993" t="str">
            <v>定期整備</v>
          </cell>
          <cell r="J3993" t="str">
            <v>減速機分解点検</v>
          </cell>
          <cell r="K3993" t="str">
            <v>早川工機</v>
          </cell>
          <cell r="L3993" t="str">
            <v>M</v>
          </cell>
          <cell r="O3993" t="str">
            <v>B設備</v>
          </cell>
        </row>
        <row r="3994">
          <cell r="A3994" t="str">
            <v>坂本</v>
          </cell>
          <cell r="B3994" t="str">
            <v>軽</v>
          </cell>
          <cell r="C3994">
            <v>1</v>
          </cell>
          <cell r="D3994">
            <v>37973</v>
          </cell>
          <cell r="E3994">
            <v>37973</v>
          </cell>
          <cell r="F3994" t="str">
            <v>ﾕｰﾃｨﾘﾃｨｰ</v>
          </cell>
          <cell r="G3994" t="str">
            <v>AWP-11</v>
          </cell>
          <cell r="H3994" t="str">
            <v>異音</v>
          </cell>
          <cell r="I3994" t="str">
            <v>ﾍﾞｱﾘﾝｸﾞ摩耗</v>
          </cell>
          <cell r="J3994" t="str">
            <v>ﾍﾞｱﾘﾝｸﾞ取替</v>
          </cell>
          <cell r="K3994" t="str">
            <v>東特鋼</v>
          </cell>
          <cell r="L3994" t="str">
            <v>M</v>
          </cell>
          <cell r="O3994" t="str">
            <v>B設備</v>
          </cell>
          <cell r="P3994">
            <v>1</v>
          </cell>
        </row>
        <row r="3995">
          <cell r="A3995" t="str">
            <v>坂本</v>
          </cell>
          <cell r="B3995" t="str">
            <v>計</v>
          </cell>
          <cell r="C3995">
            <v>1</v>
          </cell>
          <cell r="D3995">
            <v>37973</v>
          </cell>
          <cell r="E3995">
            <v>37973</v>
          </cell>
          <cell r="F3995" t="str">
            <v>HW</v>
          </cell>
          <cell r="G3995" t="str">
            <v>WBC-00</v>
          </cell>
          <cell r="H3995" t="str">
            <v>ﾍﾞﾙﾄ減肉</v>
          </cell>
          <cell r="I3995" t="str">
            <v>摩耗</v>
          </cell>
          <cell r="J3995" t="str">
            <v>ﾍﾞﾙﾄ取替</v>
          </cell>
          <cell r="K3995" t="str">
            <v>安斉、相模</v>
          </cell>
          <cell r="L3995" t="str">
            <v>M</v>
          </cell>
          <cell r="O3995" t="str">
            <v>C設備</v>
          </cell>
          <cell r="P3995">
            <v>1</v>
          </cell>
        </row>
        <row r="3996">
          <cell r="A3996" t="str">
            <v>坂本</v>
          </cell>
          <cell r="B3996" t="str">
            <v>BM</v>
          </cell>
          <cell r="C3996">
            <v>1</v>
          </cell>
          <cell r="D3996">
            <v>37973</v>
          </cell>
          <cell r="E3996">
            <v>37973</v>
          </cell>
          <cell r="F3996" t="str">
            <v>H-10</v>
          </cell>
          <cell r="G3996" t="str">
            <v>DOS-1</v>
          </cell>
          <cell r="H3996" t="str">
            <v>天板穴あき</v>
          </cell>
          <cell r="I3996" t="str">
            <v>腐蝕</v>
          </cell>
          <cell r="J3996" t="str">
            <v>当て板修理</v>
          </cell>
          <cell r="K3996" t="str">
            <v>安斉管鉄</v>
          </cell>
          <cell r="L3996" t="str">
            <v>M</v>
          </cell>
          <cell r="O3996" t="str">
            <v>C設備</v>
          </cell>
          <cell r="P3996">
            <v>1</v>
          </cell>
        </row>
        <row r="3997">
          <cell r="A3997" t="str">
            <v>佐藤</v>
          </cell>
          <cell r="B3997" t="str">
            <v>計</v>
          </cell>
          <cell r="C3997">
            <v>1</v>
          </cell>
          <cell r="D3997">
            <v>37973</v>
          </cell>
          <cell r="E3997">
            <v>37973</v>
          </cell>
          <cell r="F3997" t="str">
            <v>13工程</v>
          </cell>
          <cell r="G3997" t="str">
            <v>1OT-8</v>
          </cell>
          <cell r="H3997" t="str">
            <v>肉厚測定</v>
          </cell>
          <cell r="I3997" t="str">
            <v>予知検査</v>
          </cell>
          <cell r="J3997" t="str">
            <v>肉厚測定、塗装</v>
          </cell>
          <cell r="K3997" t="str">
            <v>安斉管鉄</v>
          </cell>
          <cell r="L3997" t="str">
            <v>M</v>
          </cell>
          <cell r="O3997" t="str">
            <v>C設備</v>
          </cell>
          <cell r="P3997">
            <v>1</v>
          </cell>
        </row>
        <row r="3998">
          <cell r="A3998" t="str">
            <v>永井</v>
          </cell>
          <cell r="B3998" t="str">
            <v>軽</v>
          </cell>
          <cell r="C3998">
            <v>1</v>
          </cell>
          <cell r="D3998">
            <v>37973</v>
          </cell>
          <cell r="E3998">
            <v>37973</v>
          </cell>
          <cell r="F3998" t="str">
            <v>1工程</v>
          </cell>
          <cell r="G3998" t="str">
            <v>1C-104</v>
          </cell>
          <cell r="H3998" t="str">
            <v>ｽﾃｰｼﾞ等修理</v>
          </cell>
          <cell r="I3998" t="str">
            <v>腐食</v>
          </cell>
          <cell r="J3998" t="str">
            <v>当外部更新</v>
          </cell>
          <cell r="K3998" t="str">
            <v>昭和薬品</v>
          </cell>
          <cell r="L3998" t="str">
            <v>M</v>
          </cell>
          <cell r="O3998" t="str">
            <v>B設備</v>
          </cell>
          <cell r="P3998">
            <v>1</v>
          </cell>
        </row>
        <row r="3999">
          <cell r="A3999" t="str">
            <v>永井</v>
          </cell>
          <cell r="B3999" t="str">
            <v>計</v>
          </cell>
          <cell r="C3999">
            <v>1</v>
          </cell>
          <cell r="D3999">
            <v>37973</v>
          </cell>
          <cell r="E3999">
            <v>37973</v>
          </cell>
          <cell r="F3999" t="str">
            <v>1工程</v>
          </cell>
          <cell r="G3999" t="str">
            <v>1C-33</v>
          </cell>
          <cell r="H3999" t="str">
            <v>ﾃﾝｼｮﾝｽﾅｯﾌﾟﾌﾟｰﾘｰ摩耗</v>
          </cell>
          <cell r="I3999" t="str">
            <v>経年摩耗</v>
          </cell>
          <cell r="J3999" t="str">
            <v>ﾌﾟｰﾘｰ交換</v>
          </cell>
          <cell r="K3999" t="str">
            <v>東特鋼</v>
          </cell>
          <cell r="L3999" t="str">
            <v>M</v>
          </cell>
          <cell r="O3999" t="str">
            <v>B設備</v>
          </cell>
          <cell r="P3999">
            <v>1</v>
          </cell>
        </row>
        <row r="4000">
          <cell r="A4000" t="str">
            <v>藤枝</v>
          </cell>
          <cell r="B4000" t="str">
            <v>計</v>
          </cell>
          <cell r="D4000">
            <v>37973</v>
          </cell>
          <cell r="E4000">
            <v>37973</v>
          </cell>
          <cell r="F4000" t="str">
            <v>5工程</v>
          </cell>
          <cell r="G4000" t="str">
            <v>5BT-5010</v>
          </cell>
          <cell r="H4000" t="str">
            <v>撹拌機修理</v>
          </cell>
          <cell r="I4000" t="str">
            <v>定期整備</v>
          </cell>
          <cell r="J4000" t="str">
            <v>軸受組立､ﾓｰﾀｰ据付　　　芯だし､給油</v>
          </cell>
          <cell r="K4000" t="str">
            <v>安斉管鉄</v>
          </cell>
          <cell r="L4000" t="str">
            <v>M</v>
          </cell>
          <cell r="O4000" t="str">
            <v>A設備</v>
          </cell>
        </row>
        <row r="4001">
          <cell r="A4001" t="str">
            <v>坂本</v>
          </cell>
          <cell r="B4001" t="str">
            <v>軽</v>
          </cell>
          <cell r="D4001">
            <v>37974</v>
          </cell>
          <cell r="E4001">
            <v>37974</v>
          </cell>
          <cell r="F4001" t="str">
            <v>その他</v>
          </cell>
          <cell r="G4001" t="str">
            <v>AWP-11</v>
          </cell>
          <cell r="H4001" t="str">
            <v>異音</v>
          </cell>
          <cell r="I4001" t="str">
            <v>ﾍﾞｱﾘﾝｸﾞ摩耗</v>
          </cell>
          <cell r="J4001" t="str">
            <v>ﾍﾞｱﾘﾝｸﾞ取替</v>
          </cell>
          <cell r="K4001" t="str">
            <v>東特鋼</v>
          </cell>
          <cell r="L4001" t="str">
            <v>M</v>
          </cell>
          <cell r="O4001" t="str">
            <v>B設備</v>
          </cell>
        </row>
        <row r="4002">
          <cell r="A4002" t="str">
            <v>永井</v>
          </cell>
          <cell r="B4002" t="str">
            <v>計</v>
          </cell>
          <cell r="D4002">
            <v>37974</v>
          </cell>
          <cell r="E4002">
            <v>37974</v>
          </cell>
          <cell r="F4002" t="str">
            <v>1工程</v>
          </cell>
          <cell r="G4002" t="str">
            <v>1C-11</v>
          </cell>
          <cell r="H4002" t="str">
            <v>減速機整備</v>
          </cell>
          <cell r="I4002" t="str">
            <v>定期整備</v>
          </cell>
          <cell r="J4002" t="str">
            <v>減速機分解点検</v>
          </cell>
          <cell r="K4002" t="str">
            <v>早川工機</v>
          </cell>
          <cell r="L4002" t="str">
            <v>M</v>
          </cell>
          <cell r="O4002" t="str">
            <v>B設備</v>
          </cell>
        </row>
        <row r="4003">
          <cell r="A4003" t="str">
            <v>加藤</v>
          </cell>
          <cell r="B4003" t="str">
            <v>計</v>
          </cell>
          <cell r="C4003">
            <v>1</v>
          </cell>
          <cell r="D4003">
            <v>37974</v>
          </cell>
          <cell r="E4003">
            <v>37974</v>
          </cell>
          <cell r="F4003" t="str">
            <v>7工程</v>
          </cell>
          <cell r="G4003" t="str">
            <v>7AFR-13</v>
          </cell>
          <cell r="H4003" t="str">
            <v>定修</v>
          </cell>
          <cell r="I4003" t="str">
            <v>摩耗</v>
          </cell>
          <cell r="J4003" t="str">
            <v>軸受取り替え</v>
          </cell>
          <cell r="K4003" t="str">
            <v>協和ｴﾝｼﾞ</v>
          </cell>
          <cell r="L4003" t="str">
            <v>M</v>
          </cell>
          <cell r="O4003" t="str">
            <v>C設備</v>
          </cell>
          <cell r="P4003">
            <v>1</v>
          </cell>
        </row>
        <row r="4004">
          <cell r="A4004" t="str">
            <v>加藤</v>
          </cell>
          <cell r="B4004" t="str">
            <v>計</v>
          </cell>
          <cell r="C4004">
            <v>1</v>
          </cell>
          <cell r="D4004">
            <v>37974</v>
          </cell>
          <cell r="E4004">
            <v>37974</v>
          </cell>
          <cell r="F4004" t="str">
            <v>7工程</v>
          </cell>
          <cell r="G4004" t="str">
            <v>7K-2</v>
          </cell>
          <cell r="H4004" t="str">
            <v>定修</v>
          </cell>
          <cell r="I4004" t="str">
            <v>経年劣化</v>
          </cell>
          <cell r="J4004" t="str">
            <v>ｻﾎﾟｰﾄﾛｰﾗｰ軸探傷</v>
          </cell>
          <cell r="K4004" t="str">
            <v>日本X線</v>
          </cell>
          <cell r="L4004" t="str">
            <v>M</v>
          </cell>
          <cell r="O4004" t="str">
            <v>A設備</v>
          </cell>
          <cell r="P4004">
            <v>1</v>
          </cell>
        </row>
        <row r="4005">
          <cell r="A4005" t="str">
            <v>坂本</v>
          </cell>
          <cell r="B4005" t="str">
            <v>計</v>
          </cell>
          <cell r="C4005">
            <v>1</v>
          </cell>
          <cell r="D4005">
            <v>37974</v>
          </cell>
          <cell r="E4005">
            <v>37974</v>
          </cell>
          <cell r="F4005" t="str">
            <v>B-6</v>
          </cell>
          <cell r="G4005" t="str">
            <v>ZVS-53</v>
          </cell>
          <cell r="H4005" t="str">
            <v>ﾓｰﾀ定期整備</v>
          </cell>
          <cell r="I4005" t="str">
            <v>6000Hr稼動</v>
          </cell>
          <cell r="J4005" t="str">
            <v>ﾓｰﾀｰ取替</v>
          </cell>
          <cell r="K4005" t="str">
            <v>安斉管鉄</v>
          </cell>
          <cell r="L4005" t="str">
            <v>M</v>
          </cell>
          <cell r="O4005" t="str">
            <v>A設備</v>
          </cell>
          <cell r="P4005">
            <v>1</v>
          </cell>
        </row>
        <row r="4006">
          <cell r="A4006" t="str">
            <v>坂本</v>
          </cell>
          <cell r="B4006" t="str">
            <v>軽</v>
          </cell>
          <cell r="C4006">
            <v>1</v>
          </cell>
          <cell r="D4006">
            <v>37974</v>
          </cell>
          <cell r="E4006">
            <v>37974</v>
          </cell>
          <cell r="F4006" t="str">
            <v>A-40N(2)</v>
          </cell>
          <cell r="G4006" t="str">
            <v>NTM-2</v>
          </cell>
          <cell r="H4006" t="str">
            <v>ﾄﾛﾝﾒﾙｶﾊﾞｰ穴あき</v>
          </cell>
          <cell r="I4006" t="str">
            <v>摩耗</v>
          </cell>
          <cell r="J4006" t="str">
            <v>当て板修理</v>
          </cell>
          <cell r="K4006" t="str">
            <v>安斉管鉄</v>
          </cell>
          <cell r="L4006" t="str">
            <v>M</v>
          </cell>
          <cell r="O4006" t="str">
            <v>A設備</v>
          </cell>
          <cell r="P4006">
            <v>1</v>
          </cell>
        </row>
        <row r="4007">
          <cell r="A4007" t="str">
            <v>西田</v>
          </cell>
          <cell r="C4007">
            <v>1</v>
          </cell>
          <cell r="D4007">
            <v>37974</v>
          </cell>
          <cell r="E4007">
            <v>37974</v>
          </cell>
          <cell r="F4007" t="str">
            <v>2工程</v>
          </cell>
          <cell r="G4007" t="str">
            <v>2SH-13</v>
          </cell>
          <cell r="H4007" t="str">
            <v>官検</v>
          </cell>
          <cell r="L4007" t="str">
            <v>M</v>
          </cell>
          <cell r="O4007" t="str">
            <v>A設備</v>
          </cell>
          <cell r="P4007">
            <v>1</v>
          </cell>
        </row>
        <row r="4008">
          <cell r="A4008" t="str">
            <v>西田</v>
          </cell>
          <cell r="B4008" t="str">
            <v>軽</v>
          </cell>
          <cell r="C4008">
            <v>1</v>
          </cell>
          <cell r="D4008">
            <v>37974</v>
          </cell>
          <cell r="E4008">
            <v>37974</v>
          </cell>
          <cell r="F4008" t="str">
            <v>H-40</v>
          </cell>
          <cell r="G4008" t="str">
            <v>8MZP-1</v>
          </cell>
          <cell r="H4008" t="str">
            <v>揚液不調</v>
          </cell>
          <cell r="I4008" t="str">
            <v>ｲﾝﾍﾟﾗ-接触</v>
          </cell>
          <cell r="J4008" t="str">
            <v>ｻｸｼｮﾝ側ｸﾘｱﾗﾝｽ1mm</v>
          </cell>
          <cell r="K4008" t="str">
            <v>協和ｴﾝｼﾞ</v>
          </cell>
          <cell r="L4008" t="str">
            <v>M</v>
          </cell>
          <cell r="O4008" t="str">
            <v>C設備</v>
          </cell>
          <cell r="P4008">
            <v>1</v>
          </cell>
        </row>
        <row r="4009">
          <cell r="A4009" t="str">
            <v>藤枝</v>
          </cell>
          <cell r="B4009" t="str">
            <v>計</v>
          </cell>
          <cell r="D4009">
            <v>37974</v>
          </cell>
          <cell r="E4009">
            <v>37974</v>
          </cell>
          <cell r="F4009" t="str">
            <v>5工程</v>
          </cell>
          <cell r="G4009" t="str">
            <v>5BT-44</v>
          </cell>
          <cell r="H4009" t="str">
            <v>撹拌機修理</v>
          </cell>
          <cell r="I4009" t="str">
            <v>定期点検</v>
          </cell>
          <cell r="J4009" t="str">
            <v>ﾓｰﾀｰ､減速機荷揚げ</v>
          </cell>
          <cell r="K4009" t="str">
            <v>安斉管鉄</v>
          </cell>
          <cell r="L4009" t="str">
            <v>M</v>
          </cell>
          <cell r="O4009" t="str">
            <v>C設備</v>
          </cell>
        </row>
        <row r="4010">
          <cell r="A4010" t="str">
            <v>藤枝</v>
          </cell>
          <cell r="B4010" t="str">
            <v>計</v>
          </cell>
          <cell r="D4010">
            <v>37974</v>
          </cell>
          <cell r="E4010">
            <v>37974</v>
          </cell>
          <cell r="F4010" t="str">
            <v>5工程</v>
          </cell>
          <cell r="G4010" t="str">
            <v>5BT-5010</v>
          </cell>
          <cell r="H4010" t="str">
            <v>撹拌機修理</v>
          </cell>
          <cell r="I4010" t="str">
            <v>定期点検</v>
          </cell>
          <cell r="J4010" t="str">
            <v>撹拌翼固定外し､　　　　回転ﾁｪｯｸ､給油</v>
          </cell>
          <cell r="K4010" t="str">
            <v>安斉管鉄</v>
          </cell>
          <cell r="L4010" t="str">
            <v>M</v>
          </cell>
          <cell r="O4010" t="str">
            <v>A設備</v>
          </cell>
        </row>
        <row r="4011">
          <cell r="A4011" t="str">
            <v>藤枝</v>
          </cell>
          <cell r="B4011" t="str">
            <v>軽</v>
          </cell>
          <cell r="D4011">
            <v>37974</v>
          </cell>
          <cell r="E4011">
            <v>37974</v>
          </cell>
          <cell r="F4011" t="str">
            <v>5工程</v>
          </cell>
          <cell r="G4011" t="str">
            <v>5LT-3</v>
          </cell>
          <cell r="H4011" t="str">
            <v>架構補強</v>
          </cell>
          <cell r="I4011" t="str">
            <v>経年劣化</v>
          </cell>
          <cell r="J4011" t="str">
            <v>架構部分更新取付</v>
          </cell>
          <cell r="K4011" t="str">
            <v>安斉管鉄</v>
          </cell>
          <cell r="L4011" t="str">
            <v>M</v>
          </cell>
          <cell r="O4011" t="str">
            <v>B設備</v>
          </cell>
        </row>
        <row r="4012">
          <cell r="A4012" t="str">
            <v>坂本</v>
          </cell>
          <cell r="B4012" t="str">
            <v>計</v>
          </cell>
          <cell r="C4012">
            <v>1</v>
          </cell>
          <cell r="D4012">
            <v>37974</v>
          </cell>
          <cell r="E4012">
            <v>37974</v>
          </cell>
          <cell r="F4012" t="str">
            <v>B-6</v>
          </cell>
          <cell r="G4012" t="str">
            <v>ZVS-52</v>
          </cell>
          <cell r="H4012" t="str">
            <v>ﾓｰﾀ定期整備</v>
          </cell>
          <cell r="I4012" t="str">
            <v>6000Hr稼動</v>
          </cell>
          <cell r="J4012" t="str">
            <v>ﾓｰﾀｰ取替</v>
          </cell>
          <cell r="K4012" t="str">
            <v>安斉管鉄</v>
          </cell>
          <cell r="L4012" t="str">
            <v>M</v>
          </cell>
          <cell r="O4012" t="str">
            <v>A設備</v>
          </cell>
          <cell r="P4012">
            <v>1</v>
          </cell>
        </row>
        <row r="4013">
          <cell r="A4013" t="str">
            <v>藤枝</v>
          </cell>
          <cell r="B4013" t="str">
            <v>計</v>
          </cell>
          <cell r="D4013">
            <v>37975</v>
          </cell>
          <cell r="E4013">
            <v>37975</v>
          </cell>
          <cell r="F4013" t="str">
            <v>5工程</v>
          </cell>
          <cell r="G4013" t="str">
            <v>5BT-44</v>
          </cell>
          <cell r="H4013" t="str">
            <v>撹拌機点検修理</v>
          </cell>
          <cell r="I4013" t="str">
            <v>定期点検</v>
          </cell>
          <cell r="J4013" t="str">
            <v>ﾓｰﾀｰ､減速機据付芯だし</v>
          </cell>
          <cell r="K4013" t="str">
            <v>安斉管鉄</v>
          </cell>
          <cell r="L4013" t="str">
            <v>M</v>
          </cell>
          <cell r="O4013" t="str">
            <v>C設備</v>
          </cell>
        </row>
        <row r="4014">
          <cell r="A4014" t="str">
            <v>永井</v>
          </cell>
          <cell r="B4014" t="str">
            <v>計</v>
          </cell>
          <cell r="C4014">
            <v>1</v>
          </cell>
          <cell r="D4014">
            <v>37975</v>
          </cell>
          <cell r="E4014">
            <v>37975</v>
          </cell>
          <cell r="F4014" t="str">
            <v>1工程</v>
          </cell>
          <cell r="G4014" t="str">
            <v>1C-11</v>
          </cell>
          <cell r="H4014" t="str">
            <v>減速機整備</v>
          </cell>
          <cell r="I4014" t="str">
            <v>定期整備</v>
          </cell>
          <cell r="J4014" t="str">
            <v>減速機分解点検</v>
          </cell>
          <cell r="K4014" t="str">
            <v>早川工機</v>
          </cell>
          <cell r="L4014" t="str">
            <v>M</v>
          </cell>
          <cell r="O4014" t="str">
            <v>B設備</v>
          </cell>
          <cell r="P4014">
            <v>1</v>
          </cell>
        </row>
        <row r="4015">
          <cell r="A4015" t="str">
            <v>永井</v>
          </cell>
          <cell r="B4015" t="str">
            <v>計</v>
          </cell>
          <cell r="C4015">
            <v>1</v>
          </cell>
          <cell r="D4015">
            <v>37975</v>
          </cell>
          <cell r="E4015">
            <v>37975</v>
          </cell>
          <cell r="F4015" t="str">
            <v>4工程</v>
          </cell>
          <cell r="G4015" t="str">
            <v>4ST-1</v>
          </cell>
          <cell r="H4015" t="str">
            <v>中央ﾋﾟｯﾄ攪拌機取付</v>
          </cell>
          <cell r="J4015" t="str">
            <v>攪拌機取付</v>
          </cell>
          <cell r="K4015" t="str">
            <v>東特鋼</v>
          </cell>
          <cell r="L4015" t="str">
            <v>M</v>
          </cell>
          <cell r="O4015" t="str">
            <v>B設備</v>
          </cell>
          <cell r="P4015">
            <v>1</v>
          </cell>
        </row>
        <row r="4016">
          <cell r="A4016" t="str">
            <v>加藤</v>
          </cell>
          <cell r="B4016" t="str">
            <v>計</v>
          </cell>
          <cell r="C4016">
            <v>1</v>
          </cell>
          <cell r="D4016">
            <v>37975</v>
          </cell>
          <cell r="E4016">
            <v>37975</v>
          </cell>
          <cell r="F4016" t="str">
            <v>7工程</v>
          </cell>
          <cell r="G4016" t="str">
            <v>7K-2</v>
          </cell>
          <cell r="H4016" t="str">
            <v>定修</v>
          </cell>
          <cell r="I4016" t="str">
            <v>摩耗</v>
          </cell>
          <cell r="J4016" t="str">
            <v>本体肉厚測定</v>
          </cell>
          <cell r="K4016" t="str">
            <v>安斉管鉄</v>
          </cell>
          <cell r="L4016" t="str">
            <v>M</v>
          </cell>
          <cell r="O4016" t="str">
            <v>A設備</v>
          </cell>
          <cell r="P4016">
            <v>1</v>
          </cell>
        </row>
        <row r="4017">
          <cell r="A4017" t="str">
            <v>加藤</v>
          </cell>
          <cell r="B4017" t="str">
            <v>軽</v>
          </cell>
          <cell r="C4017">
            <v>1</v>
          </cell>
          <cell r="D4017">
            <v>37975</v>
          </cell>
          <cell r="E4017">
            <v>37975</v>
          </cell>
          <cell r="F4017" t="str">
            <v>TK</v>
          </cell>
          <cell r="G4017" t="str">
            <v>TRV-61</v>
          </cell>
          <cell r="H4017" t="str">
            <v>軸曲がり</v>
          </cell>
          <cell r="I4017" t="str">
            <v>異物噛み込み</v>
          </cell>
          <cell r="J4017" t="str">
            <v>分解点検</v>
          </cell>
          <cell r="K4017" t="str">
            <v>協和ｴﾝｼﾞ</v>
          </cell>
          <cell r="L4017" t="str">
            <v>M</v>
          </cell>
          <cell r="O4017" t="str">
            <v>B設備</v>
          </cell>
          <cell r="P4017">
            <v>1</v>
          </cell>
        </row>
        <row r="4018">
          <cell r="A4018" t="str">
            <v>藤枝</v>
          </cell>
          <cell r="B4018" t="str">
            <v>計</v>
          </cell>
          <cell r="D4018">
            <v>37975</v>
          </cell>
          <cell r="E4018">
            <v>37975</v>
          </cell>
          <cell r="F4018" t="str">
            <v>15工程</v>
          </cell>
          <cell r="G4018" t="str">
            <v>15SF-1</v>
          </cell>
          <cell r="H4018" t="str">
            <v>ｸﾘｰﾆﾝｸﾞ対応</v>
          </cell>
          <cell r="I4018" t="str">
            <v>定期点検</v>
          </cell>
          <cell r="J4018" t="str">
            <v>開口部溶接復旧</v>
          </cell>
          <cell r="K4018" t="str">
            <v>昭和薬品</v>
          </cell>
          <cell r="L4018" t="str">
            <v>M</v>
          </cell>
          <cell r="O4018" t="str">
            <v>C設備</v>
          </cell>
        </row>
        <row r="4019">
          <cell r="A4019" t="str">
            <v>藤枝</v>
          </cell>
          <cell r="B4019" t="str">
            <v>軽</v>
          </cell>
          <cell r="D4019">
            <v>37975</v>
          </cell>
          <cell r="E4019">
            <v>37975</v>
          </cell>
          <cell r="F4019" t="str">
            <v>5工程</v>
          </cell>
          <cell r="G4019" t="str">
            <v>5LT-3</v>
          </cell>
          <cell r="H4019" t="str">
            <v>架構補強</v>
          </cell>
          <cell r="I4019" t="str">
            <v>経年劣化</v>
          </cell>
          <cell r="J4019" t="str">
            <v>架構塗装補修</v>
          </cell>
          <cell r="K4019" t="str">
            <v>安斉管鉄</v>
          </cell>
          <cell r="L4019" t="str">
            <v>M</v>
          </cell>
          <cell r="O4019" t="str">
            <v>B設備</v>
          </cell>
        </row>
        <row r="4020">
          <cell r="A4020" t="str">
            <v>永井</v>
          </cell>
          <cell r="B4020" t="str">
            <v>計</v>
          </cell>
          <cell r="D4020">
            <v>37977</v>
          </cell>
          <cell r="E4020">
            <v>37977</v>
          </cell>
          <cell r="F4020" t="str">
            <v>1工程</v>
          </cell>
          <cell r="G4020" t="str">
            <v>1C-34</v>
          </cell>
          <cell r="H4020" t="str">
            <v>減速機整備</v>
          </cell>
          <cell r="I4020" t="str">
            <v>定期整備</v>
          </cell>
          <cell r="J4020" t="str">
            <v>減速機分解点検</v>
          </cell>
          <cell r="K4020" t="str">
            <v>早川工機</v>
          </cell>
          <cell r="L4020" t="str">
            <v>M</v>
          </cell>
          <cell r="O4020" t="str">
            <v>B設備</v>
          </cell>
        </row>
        <row r="4021">
          <cell r="A4021" t="str">
            <v>加藤</v>
          </cell>
          <cell r="B4021" t="str">
            <v>計</v>
          </cell>
          <cell r="C4021">
            <v>1</v>
          </cell>
          <cell r="D4021">
            <v>37977</v>
          </cell>
          <cell r="E4021">
            <v>37977</v>
          </cell>
          <cell r="F4021" t="str">
            <v>7工程</v>
          </cell>
          <cell r="G4021" t="str">
            <v>8AB-110</v>
          </cell>
          <cell r="H4021" t="str">
            <v>軸受異音</v>
          </cell>
          <cell r="I4021" t="str">
            <v>経年劣化</v>
          </cell>
          <cell r="J4021" t="str">
            <v>分解点検</v>
          </cell>
          <cell r="K4021" t="str">
            <v>協和ｴﾝｼﾞ</v>
          </cell>
          <cell r="L4021" t="str">
            <v>M</v>
          </cell>
          <cell r="O4021" t="str">
            <v>C設備</v>
          </cell>
          <cell r="P4021">
            <v>1</v>
          </cell>
        </row>
        <row r="4022">
          <cell r="A4022" t="str">
            <v>永井</v>
          </cell>
          <cell r="B4022" t="str">
            <v>計</v>
          </cell>
          <cell r="D4022">
            <v>37978</v>
          </cell>
          <cell r="E4022">
            <v>37978</v>
          </cell>
          <cell r="F4022" t="str">
            <v>1工程</v>
          </cell>
          <cell r="G4022" t="str">
            <v>1C-34</v>
          </cell>
          <cell r="H4022" t="str">
            <v>減速機整備</v>
          </cell>
          <cell r="I4022" t="str">
            <v>定期整備</v>
          </cell>
          <cell r="J4022" t="str">
            <v>減速機分解点検</v>
          </cell>
          <cell r="K4022" t="str">
            <v>早川工機</v>
          </cell>
          <cell r="L4022" t="str">
            <v>M</v>
          </cell>
          <cell r="O4022" t="str">
            <v>B設備</v>
          </cell>
        </row>
        <row r="4023">
          <cell r="A4023" t="str">
            <v>永井</v>
          </cell>
          <cell r="B4023" t="str">
            <v>計</v>
          </cell>
          <cell r="C4023">
            <v>1</v>
          </cell>
          <cell r="D4023">
            <v>37979</v>
          </cell>
          <cell r="E4023">
            <v>37979</v>
          </cell>
          <cell r="F4023" t="str">
            <v>17工程</v>
          </cell>
          <cell r="G4023" t="str">
            <v>17XT-11</v>
          </cell>
          <cell r="H4023" t="str">
            <v>ﾀﾝｸ廻り修理</v>
          </cell>
          <cell r="I4023" t="str">
            <v>補強板腐食(TPM対応)</v>
          </cell>
          <cell r="J4023" t="str">
            <v>補強板交換</v>
          </cell>
          <cell r="K4023" t="str">
            <v>安斉管鉄</v>
          </cell>
          <cell r="L4023" t="str">
            <v>M</v>
          </cell>
          <cell r="O4023" t="str">
            <v>B設備</v>
          </cell>
          <cell r="P4023">
            <v>1</v>
          </cell>
        </row>
        <row r="4024">
          <cell r="A4024" t="str">
            <v>永井</v>
          </cell>
          <cell r="B4024" t="str">
            <v>計</v>
          </cell>
          <cell r="D4024">
            <v>37979</v>
          </cell>
          <cell r="E4024">
            <v>37979</v>
          </cell>
          <cell r="F4024" t="str">
            <v>1工程</v>
          </cell>
          <cell r="G4024" t="str">
            <v>1C-34</v>
          </cell>
          <cell r="H4024" t="str">
            <v>減速機整備</v>
          </cell>
          <cell r="I4024" t="str">
            <v>定期整備</v>
          </cell>
          <cell r="J4024" t="str">
            <v>減速機分解点検</v>
          </cell>
          <cell r="K4024" t="str">
            <v>早川工機</v>
          </cell>
          <cell r="L4024" t="str">
            <v>M</v>
          </cell>
          <cell r="O4024" t="str">
            <v>B設備</v>
          </cell>
        </row>
        <row r="4025">
          <cell r="A4025" t="str">
            <v>加藤</v>
          </cell>
          <cell r="B4025" t="str">
            <v>計</v>
          </cell>
          <cell r="C4025">
            <v>1</v>
          </cell>
          <cell r="D4025">
            <v>37979</v>
          </cell>
          <cell r="E4025">
            <v>37979</v>
          </cell>
          <cell r="F4025" t="str">
            <v>7工程</v>
          </cell>
          <cell r="G4025" t="str">
            <v>7F-4</v>
          </cell>
          <cell r="H4025" t="str">
            <v>ｽﾗﾘｰﾌｨｰﾀﾞｰ変形</v>
          </cell>
          <cell r="I4025" t="str">
            <v>TPM</v>
          </cell>
          <cell r="J4025" t="str">
            <v>架台取り外し</v>
          </cell>
          <cell r="K4025" t="str">
            <v>安斉管鉄</v>
          </cell>
          <cell r="L4025" t="str">
            <v>M</v>
          </cell>
          <cell r="O4025" t="str">
            <v>B設備</v>
          </cell>
          <cell r="P4025">
            <v>1</v>
          </cell>
        </row>
        <row r="4026">
          <cell r="A4026" t="str">
            <v>加藤</v>
          </cell>
          <cell r="B4026" t="str">
            <v>計</v>
          </cell>
          <cell r="C4026">
            <v>1</v>
          </cell>
          <cell r="D4026">
            <v>37979</v>
          </cell>
          <cell r="E4026">
            <v>37979</v>
          </cell>
          <cell r="F4026" t="str">
            <v>7工程</v>
          </cell>
          <cell r="G4026" t="str">
            <v>7K-2</v>
          </cell>
          <cell r="H4026" t="str">
            <v>定修</v>
          </cell>
          <cell r="I4026" t="str">
            <v>摩耗</v>
          </cell>
          <cell r="J4026" t="str">
            <v>ﾏﾃﾘｱ廻り補修</v>
          </cell>
          <cell r="K4026" t="str">
            <v>昭和薬品</v>
          </cell>
          <cell r="L4026" t="str">
            <v>M</v>
          </cell>
          <cell r="O4026" t="str">
            <v>A設備</v>
          </cell>
          <cell r="P4026">
            <v>1</v>
          </cell>
        </row>
        <row r="4027">
          <cell r="A4027" t="str">
            <v>佐藤</v>
          </cell>
          <cell r="B4027" t="str">
            <v>軽</v>
          </cell>
          <cell r="C4027">
            <v>1</v>
          </cell>
          <cell r="D4027">
            <v>37979</v>
          </cell>
          <cell r="E4027">
            <v>37979</v>
          </cell>
          <cell r="F4027" t="str">
            <v>13工程</v>
          </cell>
          <cell r="G4027" t="str">
            <v>1B</v>
          </cell>
          <cell r="H4027" t="str">
            <v>水漏れ点検</v>
          </cell>
          <cell r="I4027" t="str">
            <v>水漏れ</v>
          </cell>
          <cell r="J4027" t="str">
            <v>左側壁管穴明き</v>
          </cell>
          <cell r="K4027" t="str">
            <v>安斉管鉄</v>
          </cell>
          <cell r="L4027" t="str">
            <v>M</v>
          </cell>
          <cell r="O4027" t="str">
            <v>A設備</v>
          </cell>
          <cell r="P4027">
            <v>1</v>
          </cell>
        </row>
        <row r="4028">
          <cell r="A4028" t="str">
            <v>坂本</v>
          </cell>
          <cell r="B4028" t="str">
            <v>BM</v>
          </cell>
          <cell r="C4028">
            <v>1</v>
          </cell>
          <cell r="D4028">
            <v>37979</v>
          </cell>
          <cell r="E4028">
            <v>37979</v>
          </cell>
          <cell r="F4028" t="str">
            <v>HS</v>
          </cell>
          <cell r="G4028" t="str">
            <v>ZFF-10</v>
          </cell>
          <cell r="H4028" t="str">
            <v>目皿詰りｹｰｽと固着</v>
          </cell>
          <cell r="I4028" t="str">
            <v>目皿の苛性洗不足</v>
          </cell>
          <cell r="J4028" t="str">
            <v>目皿ｹｰｽ取外し苛性洗</v>
          </cell>
          <cell r="K4028" t="str">
            <v>安斉管鉄</v>
          </cell>
          <cell r="L4028" t="str">
            <v>M</v>
          </cell>
          <cell r="O4028" t="str">
            <v>C設備</v>
          </cell>
          <cell r="P4028">
            <v>1</v>
          </cell>
        </row>
        <row r="4029">
          <cell r="A4029" t="str">
            <v>加藤</v>
          </cell>
          <cell r="B4029" t="str">
            <v>計</v>
          </cell>
          <cell r="C4029">
            <v>1</v>
          </cell>
          <cell r="D4029">
            <v>37980</v>
          </cell>
          <cell r="E4029">
            <v>37980</v>
          </cell>
          <cell r="F4029" t="str">
            <v>7工程</v>
          </cell>
          <cell r="G4029" t="str">
            <v>7AF-82</v>
          </cell>
          <cell r="H4029" t="str">
            <v>ｻｸｼｮﾝﾌｨﾙﾀｰ改良</v>
          </cell>
          <cell r="I4029" t="str">
            <v>経年劣化</v>
          </cell>
          <cell r="J4029" t="str">
            <v>集合ﾌｨﾙﾀｰ取り付け</v>
          </cell>
          <cell r="K4029" t="str">
            <v>東特鋼</v>
          </cell>
          <cell r="L4029" t="str">
            <v>M</v>
          </cell>
          <cell r="O4029" t="str">
            <v>C設備</v>
          </cell>
          <cell r="P4029">
            <v>1</v>
          </cell>
        </row>
        <row r="4030">
          <cell r="A4030" t="str">
            <v>永井</v>
          </cell>
          <cell r="B4030" t="str">
            <v>計</v>
          </cell>
          <cell r="C4030">
            <v>1</v>
          </cell>
          <cell r="D4030">
            <v>37980</v>
          </cell>
          <cell r="E4030">
            <v>37980</v>
          </cell>
          <cell r="F4030" t="str">
            <v>1工程</v>
          </cell>
          <cell r="G4030" t="str">
            <v>1U-1</v>
          </cell>
          <cell r="H4030" t="str">
            <v>新ﾊﾞｹｯﾄ荷下ろし</v>
          </cell>
          <cell r="J4030" t="str">
            <v>荷下ろし作業</v>
          </cell>
          <cell r="K4030" t="str">
            <v>東特鋼</v>
          </cell>
          <cell r="L4030" t="str">
            <v>M</v>
          </cell>
          <cell r="O4030" t="str">
            <v>A設備</v>
          </cell>
          <cell r="P4030">
            <v>1</v>
          </cell>
        </row>
        <row r="4031">
          <cell r="A4031" t="str">
            <v>加藤</v>
          </cell>
          <cell r="B4031" t="str">
            <v>計</v>
          </cell>
          <cell r="C4031">
            <v>1</v>
          </cell>
          <cell r="D4031">
            <v>37980</v>
          </cell>
          <cell r="E4031">
            <v>37980</v>
          </cell>
          <cell r="F4031" t="str">
            <v>7工程</v>
          </cell>
          <cell r="G4031" t="str">
            <v>8AC-12</v>
          </cell>
          <cell r="H4031" t="str">
            <v>粉毀れ対策</v>
          </cell>
          <cell r="I4031" t="str">
            <v>TPM</v>
          </cell>
          <cell r="J4031" t="str">
            <v>ｼｭｰﾄ変更</v>
          </cell>
          <cell r="K4031" t="str">
            <v>安斉管鉄</v>
          </cell>
          <cell r="L4031" t="str">
            <v>M</v>
          </cell>
          <cell r="O4031" t="str">
            <v>A設備</v>
          </cell>
          <cell r="P4031">
            <v>1</v>
          </cell>
        </row>
        <row r="4032">
          <cell r="A4032" t="str">
            <v>加藤</v>
          </cell>
          <cell r="B4032" t="str">
            <v>計</v>
          </cell>
          <cell r="C4032">
            <v>1</v>
          </cell>
          <cell r="D4032">
            <v>37980</v>
          </cell>
          <cell r="E4032">
            <v>37980</v>
          </cell>
          <cell r="F4032" t="str">
            <v>7工程</v>
          </cell>
          <cell r="G4032" t="str">
            <v>7AFB-4</v>
          </cell>
          <cell r="H4032" t="str">
            <v>軸受異音</v>
          </cell>
          <cell r="I4032" t="str">
            <v>経年劣化</v>
          </cell>
          <cell r="J4032" t="str">
            <v>軸受取り替え</v>
          </cell>
          <cell r="K4032" t="str">
            <v>協和ｴﾝｼﾞ</v>
          </cell>
          <cell r="L4032" t="str">
            <v>M</v>
          </cell>
          <cell r="O4032" t="str">
            <v>C設備</v>
          </cell>
          <cell r="P4032">
            <v>1</v>
          </cell>
        </row>
        <row r="4033">
          <cell r="A4033" t="str">
            <v>坂本</v>
          </cell>
          <cell r="B4033" t="str">
            <v>軽</v>
          </cell>
          <cell r="C4033">
            <v>1</v>
          </cell>
          <cell r="D4033">
            <v>37980</v>
          </cell>
          <cell r="E4033">
            <v>37980</v>
          </cell>
          <cell r="F4033" t="str">
            <v>A-40N(1)</v>
          </cell>
          <cell r="G4033" t="str">
            <v>NEB-1</v>
          </cell>
          <cell r="H4033" t="str">
            <v>異音</v>
          </cell>
          <cell r="I4033" t="str">
            <v>ﾍﾞｱﾘﾝｸﾞ摩耗</v>
          </cell>
          <cell r="J4033" t="str">
            <v>ﾍﾞｱﾘﾝｸﾞ取替（UCP化）</v>
          </cell>
          <cell r="K4033" t="str">
            <v>東特鋼</v>
          </cell>
          <cell r="L4033" t="str">
            <v>M</v>
          </cell>
          <cell r="O4033" t="str">
            <v>B設備</v>
          </cell>
          <cell r="P4033">
            <v>1</v>
          </cell>
        </row>
        <row r="4034">
          <cell r="A4034" t="str">
            <v>西田</v>
          </cell>
          <cell r="B4034" t="str">
            <v>軽</v>
          </cell>
          <cell r="C4034">
            <v>1</v>
          </cell>
          <cell r="D4034">
            <v>37980</v>
          </cell>
          <cell r="E4034">
            <v>37980</v>
          </cell>
          <cell r="F4034" t="str">
            <v>2工程</v>
          </cell>
          <cell r="G4034" t="str">
            <v>2H-40</v>
          </cell>
          <cell r="H4034" t="str">
            <v>Aﾄﾞﾚﾝ管穴明き</v>
          </cell>
          <cell r="I4034" t="str">
            <v>部分更新</v>
          </cell>
          <cell r="K4034" t="str">
            <v>安斉管鉄</v>
          </cell>
          <cell r="L4034" t="str">
            <v>M</v>
          </cell>
          <cell r="O4034" t="str">
            <v>A設備</v>
          </cell>
          <cell r="P4034">
            <v>1</v>
          </cell>
        </row>
        <row r="4035">
          <cell r="A4035" t="str">
            <v>藤枝</v>
          </cell>
          <cell r="B4035" t="str">
            <v>計</v>
          </cell>
          <cell r="D4035">
            <v>37980</v>
          </cell>
          <cell r="E4035">
            <v>37980</v>
          </cell>
          <cell r="F4035" t="str">
            <v>5工程</v>
          </cell>
          <cell r="G4035" t="str">
            <v>5BT-44</v>
          </cell>
          <cell r="H4035" t="str">
            <v>撹拌機分解点検</v>
          </cell>
          <cell r="I4035" t="str">
            <v>定期点検</v>
          </cell>
          <cell r="J4035" t="str">
            <v>ｶｯﾌﾟﾘﾝｸﾞ接続芯だし　　　　　　　安全ｶﾊﾞｰ取付</v>
          </cell>
          <cell r="K4035" t="str">
            <v>安斉管鉄</v>
          </cell>
          <cell r="L4035" t="str">
            <v>M</v>
          </cell>
          <cell r="O4035" t="str">
            <v>C設備</v>
          </cell>
        </row>
        <row r="4036">
          <cell r="A4036" t="str">
            <v>藤枝</v>
          </cell>
          <cell r="B4036" t="str">
            <v>軽</v>
          </cell>
          <cell r="C4036">
            <v>1</v>
          </cell>
          <cell r="D4036">
            <v>37980</v>
          </cell>
          <cell r="E4036">
            <v>37980</v>
          </cell>
          <cell r="F4036" t="str">
            <v>5工程</v>
          </cell>
          <cell r="G4036" t="str">
            <v>5BT-1019</v>
          </cell>
          <cell r="H4036" t="str">
            <v>中段ﾚｸﾞﾘﾝﾄﾞﾊﾞﾙﾌﾞ取替</v>
          </cell>
          <cell r="I4036" t="str">
            <v>ｸﾞﾗﾝﾄﾞ洩れ増加</v>
          </cell>
          <cell r="J4036" t="str">
            <v>6Bﾚｸﾞﾘﾝﾄﾞﾊﾞﾙﾌﾞ取替,　　　ﾊﾞﾙﾌﾞ操作ｽﾃｰｼﾞ製作設置</v>
          </cell>
          <cell r="K4036" t="str">
            <v>安斉管鉄</v>
          </cell>
          <cell r="L4036" t="str">
            <v>M</v>
          </cell>
          <cell r="O4036" t="str">
            <v>B設備</v>
          </cell>
          <cell r="P4036">
            <v>1</v>
          </cell>
        </row>
        <row r="4037">
          <cell r="A4037" t="str">
            <v>藤枝</v>
          </cell>
          <cell r="B4037" t="str">
            <v>軽</v>
          </cell>
          <cell r="C4037">
            <v>1</v>
          </cell>
          <cell r="D4037">
            <v>37980</v>
          </cell>
          <cell r="E4037">
            <v>37980</v>
          </cell>
          <cell r="F4037" t="str">
            <v>5工程</v>
          </cell>
          <cell r="G4037" t="str">
            <v>5P-4</v>
          </cell>
          <cell r="H4037" t="str">
            <v>仕込みﾗｲﾝ液洩れ</v>
          </cell>
          <cell r="I4037" t="str">
            <v>摩耗</v>
          </cell>
          <cell r="J4037" t="str">
            <v>12Bﾗｲﾝ当て板溶接</v>
          </cell>
          <cell r="K4037" t="str">
            <v>安斉管鉄</v>
          </cell>
          <cell r="L4037" t="str">
            <v>M</v>
          </cell>
          <cell r="O4037" t="str">
            <v>C設備</v>
          </cell>
          <cell r="P4037">
            <v>1</v>
          </cell>
        </row>
        <row r="4038">
          <cell r="A4038" t="str">
            <v>永井</v>
          </cell>
          <cell r="B4038" t="str">
            <v>計</v>
          </cell>
          <cell r="D4038">
            <v>37980</v>
          </cell>
          <cell r="E4038">
            <v>37980</v>
          </cell>
          <cell r="F4038" t="str">
            <v>1工程</v>
          </cell>
          <cell r="G4038" t="str">
            <v>1C-34</v>
          </cell>
          <cell r="H4038" t="str">
            <v>減速機整備</v>
          </cell>
          <cell r="I4038" t="str">
            <v>定期整備</v>
          </cell>
          <cell r="J4038" t="str">
            <v>減速機分解点検</v>
          </cell>
          <cell r="K4038" t="str">
            <v>早川工機</v>
          </cell>
          <cell r="L4038" t="str">
            <v>M</v>
          </cell>
          <cell r="O4038" t="str">
            <v>B設備</v>
          </cell>
        </row>
        <row r="4039">
          <cell r="A4039" t="str">
            <v>坂本</v>
          </cell>
          <cell r="B4039" t="str">
            <v>軽</v>
          </cell>
          <cell r="C4039">
            <v>1</v>
          </cell>
          <cell r="D4039">
            <v>37980</v>
          </cell>
          <cell r="E4039">
            <v>37980</v>
          </cell>
          <cell r="F4039" t="str">
            <v>HW</v>
          </cell>
          <cell r="G4039" t="str">
            <v>WVP-11</v>
          </cell>
          <cell r="H4039" t="str">
            <v>Vﾌﾟｰﾘｰ部で異音</v>
          </cell>
          <cell r="I4039" t="str">
            <v>ﾍﾞﾙﾄｶﾊﾞｰがﾌﾚｰﾑに当る</v>
          </cell>
          <cell r="J4039" t="str">
            <v>ﾍﾞﾙﾄｶﾊﾞｰ固定</v>
          </cell>
          <cell r="K4039" t="str">
            <v>早川工機</v>
          </cell>
          <cell r="L4039" t="str">
            <v>M</v>
          </cell>
          <cell r="O4039" t="str">
            <v>B設備</v>
          </cell>
          <cell r="P4039">
            <v>1</v>
          </cell>
        </row>
        <row r="4040">
          <cell r="A4040" t="str">
            <v>坂本</v>
          </cell>
          <cell r="B4040" t="str">
            <v>BM</v>
          </cell>
          <cell r="C4040">
            <v>1</v>
          </cell>
          <cell r="D4040">
            <v>37981</v>
          </cell>
          <cell r="E4040">
            <v>37981</v>
          </cell>
          <cell r="F4040" t="str">
            <v>AL-170</v>
          </cell>
          <cell r="G4040" t="str">
            <v>RBF-15</v>
          </cell>
          <cell r="H4040" t="str">
            <v>ﾌﾞﾛﾜｰﾓｰﾀｰ回転不可</v>
          </cell>
          <cell r="I4040" t="str">
            <v>ﾓｰﾀｰﾍﾞｱﾘﾝｸﾞ破損</v>
          </cell>
          <cell r="J4040" t="str">
            <v>ﾓｰﾀｰﾍﾞｱﾘﾝｸﾞ取替</v>
          </cell>
          <cell r="K4040" t="str">
            <v>東特鋼</v>
          </cell>
          <cell r="L4040" t="str">
            <v>M</v>
          </cell>
          <cell r="O4040" t="str">
            <v>C設備</v>
          </cell>
          <cell r="P4040">
            <v>1</v>
          </cell>
        </row>
        <row r="4041">
          <cell r="A4041" t="str">
            <v>藤枝</v>
          </cell>
          <cell r="B4041" t="str">
            <v>軽</v>
          </cell>
          <cell r="C4041">
            <v>1</v>
          </cell>
          <cell r="D4041">
            <v>37981</v>
          </cell>
          <cell r="E4041">
            <v>37981</v>
          </cell>
          <cell r="F4041" t="str">
            <v>5工程</v>
          </cell>
          <cell r="G4041" t="str">
            <v>5BT-1025</v>
          </cell>
          <cell r="H4041" t="str">
            <v>PAﾗｲﾝ洩れ</v>
          </cell>
          <cell r="I4041" t="str">
            <v>経年劣化</v>
          </cell>
          <cell r="J4041" t="str">
            <v>1BSGP部分取替,1015送りと分離配管</v>
          </cell>
          <cell r="K4041" t="str">
            <v>安斉管鉄</v>
          </cell>
          <cell r="L4041" t="str">
            <v>M</v>
          </cell>
          <cell r="O4041" t="str">
            <v>B設備</v>
          </cell>
          <cell r="P4041">
            <v>1</v>
          </cell>
        </row>
        <row r="4042">
          <cell r="A4042" t="str">
            <v>藤枝</v>
          </cell>
          <cell r="B4042" t="str">
            <v>軽</v>
          </cell>
          <cell r="C4042">
            <v>1</v>
          </cell>
          <cell r="D4042">
            <v>37981</v>
          </cell>
          <cell r="E4042">
            <v>37981</v>
          </cell>
          <cell r="F4042" t="str">
            <v>14工程</v>
          </cell>
          <cell r="G4042" t="str">
            <v>14VP-102</v>
          </cell>
          <cell r="H4042" t="str">
            <v>給油機作動不良</v>
          </cell>
          <cell r="I4042" t="str">
            <v>ND</v>
          </cell>
          <cell r="J4042" t="str">
            <v>振れ幅調整,動作確認</v>
          </cell>
          <cell r="K4042" t="str">
            <v>安斉管鉄</v>
          </cell>
          <cell r="L4042" t="str">
            <v>M</v>
          </cell>
          <cell r="M4042" t="str">
            <v>ND</v>
          </cell>
          <cell r="N4042" t="str">
            <v>ND</v>
          </cell>
          <cell r="O4042" t="str">
            <v>A設備</v>
          </cell>
          <cell r="P4042">
            <v>1</v>
          </cell>
        </row>
        <row r="4043">
          <cell r="A4043" t="str">
            <v>坂本</v>
          </cell>
          <cell r="B4043" t="str">
            <v>中</v>
          </cell>
          <cell r="C4043">
            <v>1</v>
          </cell>
          <cell r="D4043">
            <v>37981</v>
          </cell>
          <cell r="E4043">
            <v>37981</v>
          </cell>
          <cell r="F4043" t="str">
            <v>表面処理設備</v>
          </cell>
          <cell r="G4043" t="str">
            <v>VRT-80</v>
          </cell>
          <cell r="H4043" t="str">
            <v>加水分解出来ない</v>
          </cell>
          <cell r="I4043" t="str">
            <v>攪拌翼の軸折れ</v>
          </cell>
          <cell r="J4043" t="str">
            <v>軸製作取替</v>
          </cell>
          <cell r="K4043" t="str">
            <v>早川工機</v>
          </cell>
          <cell r="L4043" t="str">
            <v>M</v>
          </cell>
          <cell r="O4043" t="str">
            <v>A設備</v>
          </cell>
          <cell r="P4043">
            <v>1</v>
          </cell>
        </row>
        <row r="4044">
          <cell r="A4044" t="str">
            <v>坂本</v>
          </cell>
          <cell r="B4044" t="str">
            <v>BM</v>
          </cell>
          <cell r="C4044">
            <v>1</v>
          </cell>
          <cell r="D4044">
            <v>37981</v>
          </cell>
          <cell r="E4044">
            <v>37981</v>
          </cell>
          <cell r="F4044" t="str">
            <v>AL-170</v>
          </cell>
          <cell r="G4044" t="str">
            <v>RKS-11</v>
          </cell>
          <cell r="H4044" t="str">
            <v>Aﾊﾞﾝｶｰｴｱｰ投入管折れ</v>
          </cell>
          <cell r="J4044" t="str">
            <v>ｴｱｰ投入管取替</v>
          </cell>
          <cell r="K4044" t="str">
            <v>昭和薬品</v>
          </cell>
          <cell r="L4044" t="str">
            <v>M</v>
          </cell>
          <cell r="O4044" t="str">
            <v>C設備</v>
          </cell>
          <cell r="P4044">
            <v>1</v>
          </cell>
        </row>
        <row r="4045">
          <cell r="A4045" t="str">
            <v>加藤</v>
          </cell>
          <cell r="B4045" t="str">
            <v>計</v>
          </cell>
          <cell r="C4045">
            <v>1</v>
          </cell>
          <cell r="D4045">
            <v>37981</v>
          </cell>
          <cell r="E4045">
            <v>37981</v>
          </cell>
          <cell r="F4045" t="str">
            <v>AS</v>
          </cell>
          <cell r="G4045" t="str">
            <v>SSP-51</v>
          </cell>
          <cell r="H4045" t="str">
            <v>能力低下</v>
          </cell>
          <cell r="I4045" t="str">
            <v>摩耗</v>
          </cell>
          <cell r="J4045" t="str">
            <v>羽根車分解点検</v>
          </cell>
          <cell r="K4045" t="str">
            <v>早川工機</v>
          </cell>
          <cell r="L4045" t="str">
            <v>M</v>
          </cell>
          <cell r="O4045" t="str">
            <v>B設備</v>
          </cell>
          <cell r="P4045">
            <v>1</v>
          </cell>
        </row>
        <row r="4046">
          <cell r="A4046" t="str">
            <v>加藤</v>
          </cell>
          <cell r="B4046" t="str">
            <v>計</v>
          </cell>
          <cell r="C4046">
            <v>1</v>
          </cell>
          <cell r="D4046">
            <v>37981</v>
          </cell>
          <cell r="E4046">
            <v>37981</v>
          </cell>
          <cell r="F4046" t="str">
            <v>7工程</v>
          </cell>
          <cell r="G4046" t="str">
            <v>7K-2</v>
          </cell>
          <cell r="H4046" t="str">
            <v>定修</v>
          </cell>
          <cell r="I4046" t="str">
            <v>摩耗</v>
          </cell>
          <cell r="J4046" t="str">
            <v>減速機分解点検</v>
          </cell>
          <cell r="K4046" t="str">
            <v>早川工機</v>
          </cell>
          <cell r="L4046" t="str">
            <v>M</v>
          </cell>
          <cell r="O4046" t="str">
            <v>A設備</v>
          </cell>
          <cell r="P4046">
            <v>1</v>
          </cell>
        </row>
        <row r="4047">
          <cell r="A4047" t="str">
            <v>永井</v>
          </cell>
          <cell r="B4047" t="str">
            <v>計</v>
          </cell>
          <cell r="C4047">
            <v>1</v>
          </cell>
          <cell r="D4047">
            <v>37981</v>
          </cell>
          <cell r="E4047">
            <v>37981</v>
          </cell>
          <cell r="F4047" t="str">
            <v>1工程</v>
          </cell>
          <cell r="G4047" t="str">
            <v>1C-34</v>
          </cell>
          <cell r="H4047" t="str">
            <v>減速機整備</v>
          </cell>
          <cell r="I4047" t="str">
            <v>定期整備</v>
          </cell>
          <cell r="J4047" t="str">
            <v>減速機分解点検、芯だし取付</v>
          </cell>
          <cell r="K4047" t="str">
            <v>早川工機</v>
          </cell>
          <cell r="L4047" t="str">
            <v>M</v>
          </cell>
          <cell r="O4047" t="str">
            <v>B設備</v>
          </cell>
          <cell r="P4047">
            <v>1</v>
          </cell>
        </row>
        <row r="4048">
          <cell r="A4048" t="str">
            <v>坂本</v>
          </cell>
          <cell r="B4048" t="str">
            <v>BM</v>
          </cell>
          <cell r="D4048">
            <v>37981</v>
          </cell>
          <cell r="E4048">
            <v>37981</v>
          </cell>
          <cell r="F4048" t="str">
            <v>HS</v>
          </cell>
          <cell r="G4048" t="str">
            <v>ZFF-10</v>
          </cell>
          <cell r="H4048" t="str">
            <v>目皿詰りｹｰｽと固着</v>
          </cell>
          <cell r="I4048" t="str">
            <v>目皿の苛性洗不足</v>
          </cell>
          <cell r="J4048" t="str">
            <v>苛性洗後の取付</v>
          </cell>
          <cell r="K4048" t="str">
            <v>安斉管鉄</v>
          </cell>
          <cell r="L4048" t="str">
            <v>M</v>
          </cell>
          <cell r="O4048" t="str">
            <v>C設備</v>
          </cell>
        </row>
        <row r="4049">
          <cell r="A4049" t="str">
            <v>永井</v>
          </cell>
          <cell r="B4049" t="str">
            <v>軽</v>
          </cell>
          <cell r="C4049">
            <v>1</v>
          </cell>
          <cell r="D4049">
            <v>37985</v>
          </cell>
          <cell r="E4049">
            <v>37985</v>
          </cell>
          <cell r="F4049" t="str">
            <v>3工程</v>
          </cell>
          <cell r="G4049" t="str">
            <v>3YT-1</v>
          </cell>
          <cell r="H4049" t="str">
            <v>ﾄﾞﾚﾝ戻りﾗｲﾝ洩れ</v>
          </cell>
          <cell r="I4049" t="str">
            <v>配管内部減肉</v>
          </cell>
          <cell r="J4049" t="str">
            <v>配管部分更新修理</v>
          </cell>
          <cell r="K4049" t="str">
            <v>安斉管鉄</v>
          </cell>
          <cell r="L4049" t="str">
            <v>M</v>
          </cell>
          <cell r="O4049" t="str">
            <v>B設備</v>
          </cell>
          <cell r="P4049">
            <v>1</v>
          </cell>
        </row>
        <row r="4050">
          <cell r="A4050" t="str">
            <v>坂本</v>
          </cell>
          <cell r="B4050" t="str">
            <v>計</v>
          </cell>
          <cell r="C4050">
            <v>1</v>
          </cell>
          <cell r="D4050">
            <v>37991</v>
          </cell>
          <cell r="E4050">
            <v>37991</v>
          </cell>
          <cell r="F4050" t="str">
            <v>UA</v>
          </cell>
          <cell r="G4050" t="str">
            <v>S-301</v>
          </cell>
          <cell r="H4050" t="str">
            <v>ｻｲｸﾛﾝ内ｽｹｰﾙ除去</v>
          </cell>
          <cell r="I4050" t="str">
            <v>定修</v>
          </cell>
          <cell r="J4050" t="str">
            <v>天板取外しｽｹｰﾙ落し</v>
          </cell>
          <cell r="K4050" t="str">
            <v>安斉管鉄</v>
          </cell>
          <cell r="L4050" t="str">
            <v>M</v>
          </cell>
          <cell r="O4050" t="str">
            <v>A設備</v>
          </cell>
          <cell r="P4050">
            <v>1</v>
          </cell>
        </row>
        <row r="4051">
          <cell r="A4051" t="str">
            <v>西田</v>
          </cell>
          <cell r="B4051" t="str">
            <v>軽</v>
          </cell>
          <cell r="C4051">
            <v>1</v>
          </cell>
          <cell r="D4051">
            <v>37991</v>
          </cell>
          <cell r="E4051">
            <v>37991</v>
          </cell>
          <cell r="F4051" t="str">
            <v>3工程</v>
          </cell>
          <cell r="G4051" t="str">
            <v>3TH-11</v>
          </cell>
          <cell r="H4051" t="str">
            <v>ﾄﾞﾗｲﾌﾞﾕﾆｯﾄﾁｪｰﾝﾎｲｰﾙ交換</v>
          </cell>
          <cell r="K4051" t="str">
            <v>協和ｴﾝｼﾞ</v>
          </cell>
          <cell r="L4051" t="str">
            <v>M</v>
          </cell>
          <cell r="O4051" t="str">
            <v>B設備</v>
          </cell>
          <cell r="P4051">
            <v>1</v>
          </cell>
        </row>
        <row r="4052">
          <cell r="A4052" t="str">
            <v>坂本</v>
          </cell>
          <cell r="B4052" t="str">
            <v>計</v>
          </cell>
          <cell r="C4052">
            <v>1</v>
          </cell>
          <cell r="D4052">
            <v>37991</v>
          </cell>
          <cell r="E4052">
            <v>37991</v>
          </cell>
          <cell r="F4052" t="str">
            <v>UA</v>
          </cell>
          <cell r="G4052" t="str">
            <v>R-304</v>
          </cell>
          <cell r="H4052" t="str">
            <v>ﾛｰﾀﾘｰﾊﾞﾙﾌﾞｵｰﾊﾞｰﾎｰﾙ</v>
          </cell>
          <cell r="I4052" t="str">
            <v>定修</v>
          </cell>
          <cell r="J4052" t="str">
            <v>ﾛｰﾀﾘｰﾊﾞﾙﾌﾞ取外し</v>
          </cell>
          <cell r="K4052" t="str">
            <v>安斉管鉄</v>
          </cell>
          <cell r="L4052" t="str">
            <v>M</v>
          </cell>
          <cell r="O4052" t="str">
            <v>A設備</v>
          </cell>
          <cell r="P4052">
            <v>1</v>
          </cell>
        </row>
        <row r="4053">
          <cell r="A4053" t="str">
            <v>坂本</v>
          </cell>
          <cell r="B4053" t="str">
            <v>計</v>
          </cell>
          <cell r="C4053">
            <v>1</v>
          </cell>
          <cell r="D4053">
            <v>37991</v>
          </cell>
          <cell r="E4053">
            <v>37991</v>
          </cell>
          <cell r="F4053" t="str">
            <v>UA</v>
          </cell>
          <cell r="G4053" t="str">
            <v>R-2501</v>
          </cell>
          <cell r="H4053" t="str">
            <v>ﾌﾞﾛｰ配管潰れ</v>
          </cell>
          <cell r="I4053" t="str">
            <v>定修</v>
          </cell>
          <cell r="J4053" t="str">
            <v>配管取替の為R/V分解</v>
          </cell>
          <cell r="K4053" t="str">
            <v>早川工機</v>
          </cell>
          <cell r="L4053" t="str">
            <v>M</v>
          </cell>
          <cell r="O4053" t="str">
            <v>B設備</v>
          </cell>
          <cell r="P4053">
            <v>1</v>
          </cell>
        </row>
        <row r="4054">
          <cell r="A4054" t="str">
            <v>坂本</v>
          </cell>
          <cell r="B4054" t="str">
            <v>計</v>
          </cell>
          <cell r="C4054">
            <v>1</v>
          </cell>
          <cell r="D4054">
            <v>37991</v>
          </cell>
          <cell r="E4054">
            <v>37991</v>
          </cell>
          <cell r="F4054" t="str">
            <v>UA</v>
          </cell>
          <cell r="G4054" t="str">
            <v>P-202</v>
          </cell>
          <cell r="H4054" t="str">
            <v>ﾍｯﾄﾞ部ｽｹｰﾙ除去</v>
          </cell>
          <cell r="I4054" t="str">
            <v>定修</v>
          </cell>
          <cell r="J4054" t="str">
            <v>ｽｹｰﾙ除去､隔膜取替</v>
          </cell>
          <cell r="K4054" t="str">
            <v>早川工機</v>
          </cell>
          <cell r="L4054" t="str">
            <v>M</v>
          </cell>
          <cell r="O4054" t="str">
            <v>B設備</v>
          </cell>
          <cell r="P4054">
            <v>1</v>
          </cell>
        </row>
        <row r="4055">
          <cell r="A4055" t="str">
            <v>坂本</v>
          </cell>
          <cell r="B4055" t="str">
            <v>計</v>
          </cell>
          <cell r="C4055">
            <v>1</v>
          </cell>
          <cell r="D4055">
            <v>37991</v>
          </cell>
          <cell r="E4055">
            <v>37991</v>
          </cell>
          <cell r="F4055" t="str">
            <v>UA</v>
          </cell>
          <cell r="G4055" t="str">
            <v>M-301</v>
          </cell>
          <cell r="H4055" t="str">
            <v>～S-301配管ｽｹｰﾙ除去</v>
          </cell>
          <cell r="I4055" t="str">
            <v>定修</v>
          </cell>
          <cell r="J4055" t="str">
            <v>配管分解ｽｹｰﾙ落し</v>
          </cell>
          <cell r="K4055" t="str">
            <v>安斉管鉄</v>
          </cell>
          <cell r="L4055" t="str">
            <v>M</v>
          </cell>
          <cell r="O4055" t="str">
            <v>B設備</v>
          </cell>
          <cell r="P4055">
            <v>1</v>
          </cell>
        </row>
        <row r="4056">
          <cell r="A4056" t="str">
            <v>坂本</v>
          </cell>
          <cell r="B4056" t="str">
            <v>計</v>
          </cell>
          <cell r="C4056">
            <v>1</v>
          </cell>
          <cell r="D4056">
            <v>37991</v>
          </cell>
          <cell r="E4056">
            <v>37991</v>
          </cell>
          <cell r="F4056" t="str">
            <v>UA</v>
          </cell>
          <cell r="G4056" t="str">
            <v>M-2401</v>
          </cell>
          <cell r="H4056" t="str">
            <v>炉内ｼｰﾙ材取替</v>
          </cell>
          <cell r="I4056" t="str">
            <v>定修</v>
          </cell>
          <cell r="J4056" t="str">
            <v>既設ｼｰﾙ材取外し</v>
          </cell>
          <cell r="K4056" t="str">
            <v>関西保温</v>
          </cell>
          <cell r="L4056" t="str">
            <v>M</v>
          </cell>
          <cell r="O4056" t="str">
            <v>B設備</v>
          </cell>
          <cell r="P4056">
            <v>1</v>
          </cell>
        </row>
        <row r="4057">
          <cell r="A4057" t="str">
            <v>坂本</v>
          </cell>
          <cell r="B4057" t="str">
            <v>計</v>
          </cell>
          <cell r="C4057">
            <v>1</v>
          </cell>
          <cell r="D4057">
            <v>37991</v>
          </cell>
          <cell r="E4057">
            <v>37991</v>
          </cell>
          <cell r="F4057" t="str">
            <v>UA</v>
          </cell>
          <cell r="G4057" t="str">
            <v>M-2401</v>
          </cell>
          <cell r="H4057" t="str">
            <v>N02ﾄﾞｱｰ・枠更新</v>
          </cell>
          <cell r="I4057" t="str">
            <v>定修</v>
          </cell>
          <cell r="J4057" t="str">
            <v>既設ﾄﾞｱｰ・枠取外し</v>
          </cell>
          <cell r="K4057" t="str">
            <v>安斉管鉄</v>
          </cell>
          <cell r="L4057" t="str">
            <v>M</v>
          </cell>
          <cell r="O4057" t="str">
            <v>B設備</v>
          </cell>
          <cell r="P4057">
            <v>1</v>
          </cell>
        </row>
        <row r="4058">
          <cell r="A4058" t="str">
            <v>坂本</v>
          </cell>
          <cell r="B4058" t="str">
            <v>計</v>
          </cell>
          <cell r="C4058">
            <v>1</v>
          </cell>
          <cell r="D4058">
            <v>37991</v>
          </cell>
          <cell r="E4058">
            <v>37991</v>
          </cell>
          <cell r="F4058" t="str">
            <v>UA</v>
          </cell>
          <cell r="G4058" t="str">
            <v>M-301</v>
          </cell>
          <cell r="H4058" t="str">
            <v>ｱﾄﾏｲｻﾞｰｵｰﾊﾞｰﾎｰﾙ</v>
          </cell>
          <cell r="I4058" t="str">
            <v>定修</v>
          </cell>
          <cell r="J4058" t="str">
            <v>ｱﾄﾏｲｻﾞｰ取外し</v>
          </cell>
          <cell r="K4058" t="str">
            <v>安斉管鉄</v>
          </cell>
          <cell r="L4058" t="str">
            <v>M</v>
          </cell>
          <cell r="O4058" t="str">
            <v>B設備</v>
          </cell>
          <cell r="P4058">
            <v>1</v>
          </cell>
        </row>
        <row r="4059">
          <cell r="A4059" t="str">
            <v>永井</v>
          </cell>
          <cell r="B4059" t="str">
            <v>計</v>
          </cell>
          <cell r="D4059">
            <v>37991</v>
          </cell>
          <cell r="E4059">
            <v>37991</v>
          </cell>
          <cell r="F4059" t="str">
            <v>1工程</v>
          </cell>
          <cell r="G4059" t="str">
            <v>1U-1</v>
          </cell>
          <cell r="H4059" t="str">
            <v>走行体腐食部</v>
          </cell>
          <cell r="I4059" t="str">
            <v>塩害</v>
          </cell>
          <cell r="J4059" t="str">
            <v>腐食部ﾊﾟﾁあて修理</v>
          </cell>
          <cell r="K4059" t="str">
            <v>東特鋼</v>
          </cell>
          <cell r="L4059" t="str">
            <v>M</v>
          </cell>
          <cell r="O4059" t="str">
            <v>A設備</v>
          </cell>
        </row>
        <row r="4060">
          <cell r="A4060" t="str">
            <v>加藤</v>
          </cell>
          <cell r="B4060" t="str">
            <v>計</v>
          </cell>
          <cell r="C4060">
            <v>1</v>
          </cell>
          <cell r="D4060">
            <v>37992</v>
          </cell>
          <cell r="E4060">
            <v>37992</v>
          </cell>
          <cell r="F4060" t="str">
            <v>7工程</v>
          </cell>
          <cell r="G4060" t="str">
            <v>7AFB-102</v>
          </cell>
          <cell r="H4060" t="str">
            <v>軸受異音</v>
          </cell>
          <cell r="I4060" t="str">
            <v>経年劣化</v>
          </cell>
          <cell r="J4060" t="str">
            <v>分解点検</v>
          </cell>
          <cell r="K4060" t="str">
            <v>早川工機</v>
          </cell>
          <cell r="L4060" t="str">
            <v>M</v>
          </cell>
          <cell r="O4060" t="str">
            <v>B設備</v>
          </cell>
          <cell r="P4060">
            <v>1</v>
          </cell>
        </row>
        <row r="4061">
          <cell r="A4061" t="str">
            <v>坂本</v>
          </cell>
          <cell r="B4061" t="str">
            <v>計</v>
          </cell>
          <cell r="C4061">
            <v>1</v>
          </cell>
          <cell r="D4061">
            <v>37992</v>
          </cell>
          <cell r="E4061">
            <v>37992</v>
          </cell>
          <cell r="F4061" t="str">
            <v>UA</v>
          </cell>
          <cell r="G4061" t="str">
            <v>R-304</v>
          </cell>
          <cell r="H4061" t="str">
            <v>ｳﾚﾀﾝﾛｰﾀｰ摩耗減肉</v>
          </cell>
          <cell r="I4061" t="str">
            <v>定修</v>
          </cell>
          <cell r="J4061" t="str">
            <v>ｳﾚﾀﾝﾛｰﾀｰ取替</v>
          </cell>
          <cell r="K4061" t="str">
            <v>早川工機</v>
          </cell>
          <cell r="L4061" t="str">
            <v>M</v>
          </cell>
          <cell r="O4061" t="str">
            <v>A設備</v>
          </cell>
          <cell r="P4061">
            <v>1</v>
          </cell>
        </row>
        <row r="4062">
          <cell r="A4062" t="str">
            <v>坂本</v>
          </cell>
          <cell r="B4062" t="str">
            <v>計</v>
          </cell>
          <cell r="C4062">
            <v>1</v>
          </cell>
          <cell r="D4062">
            <v>37992</v>
          </cell>
          <cell r="E4062">
            <v>37992</v>
          </cell>
          <cell r="F4062" t="str">
            <v>UA</v>
          </cell>
          <cell r="G4062" t="str">
            <v>M-304</v>
          </cell>
          <cell r="H4062" t="str">
            <v>ﾅｲﾛﾝﾛｰﾙ摩耗減肉</v>
          </cell>
          <cell r="I4062" t="str">
            <v>定修</v>
          </cell>
          <cell r="J4062" t="str">
            <v>ﾅｲﾛﾝﾛｰﾙ取替</v>
          </cell>
          <cell r="K4062" t="str">
            <v>早川工機</v>
          </cell>
          <cell r="L4062" t="str">
            <v>M</v>
          </cell>
          <cell r="O4062" t="str">
            <v>A設備</v>
          </cell>
          <cell r="P4062">
            <v>1</v>
          </cell>
        </row>
        <row r="4063">
          <cell r="A4063" t="str">
            <v>坂本</v>
          </cell>
          <cell r="B4063" t="str">
            <v>計</v>
          </cell>
          <cell r="D4063">
            <v>37992</v>
          </cell>
          <cell r="E4063">
            <v>37992</v>
          </cell>
          <cell r="F4063" t="str">
            <v>UA</v>
          </cell>
          <cell r="G4063" t="str">
            <v>M-301</v>
          </cell>
          <cell r="H4063" t="str">
            <v>～S-301配管ｽｹｰﾙ除去</v>
          </cell>
          <cell r="I4063" t="str">
            <v>定修</v>
          </cell>
          <cell r="J4063" t="str">
            <v>配管組立</v>
          </cell>
          <cell r="K4063" t="str">
            <v>安斉管鉄</v>
          </cell>
          <cell r="L4063" t="str">
            <v>M</v>
          </cell>
          <cell r="O4063" t="str">
            <v>B設備</v>
          </cell>
        </row>
        <row r="4064">
          <cell r="A4064" t="str">
            <v>坂本</v>
          </cell>
          <cell r="B4064" t="str">
            <v>計</v>
          </cell>
          <cell r="D4064">
            <v>37992</v>
          </cell>
          <cell r="E4064">
            <v>37992</v>
          </cell>
          <cell r="F4064" t="str">
            <v>UA</v>
          </cell>
          <cell r="G4064" t="str">
            <v>M-2401</v>
          </cell>
          <cell r="H4064" t="str">
            <v>炉内ｼｰﾙ材取替</v>
          </cell>
          <cell r="I4064" t="str">
            <v>定修</v>
          </cell>
          <cell r="J4064" t="str">
            <v>ｼｰﾙ材取付</v>
          </cell>
          <cell r="K4064" t="str">
            <v>関西保温</v>
          </cell>
          <cell r="L4064" t="str">
            <v>M</v>
          </cell>
          <cell r="O4064" t="str">
            <v>B設備</v>
          </cell>
        </row>
        <row r="4065">
          <cell r="A4065" t="str">
            <v>坂本</v>
          </cell>
          <cell r="B4065" t="str">
            <v>計</v>
          </cell>
          <cell r="D4065">
            <v>37992</v>
          </cell>
          <cell r="E4065">
            <v>37992</v>
          </cell>
          <cell r="F4065" t="str">
            <v>UA</v>
          </cell>
          <cell r="G4065" t="str">
            <v>M-2401</v>
          </cell>
          <cell r="H4065" t="str">
            <v>N02ﾄﾞｱｰ・枠更新</v>
          </cell>
          <cell r="I4065" t="str">
            <v>定修</v>
          </cell>
          <cell r="J4065" t="str">
            <v>既設ﾄﾞｱｰ・枠取外し</v>
          </cell>
          <cell r="K4065" t="str">
            <v>安斉管鉄</v>
          </cell>
          <cell r="L4065" t="str">
            <v>M</v>
          </cell>
          <cell r="O4065" t="str">
            <v>B設備</v>
          </cell>
        </row>
        <row r="4066">
          <cell r="A4066" t="str">
            <v>加藤</v>
          </cell>
          <cell r="B4066" t="str">
            <v>計</v>
          </cell>
          <cell r="C4066">
            <v>1</v>
          </cell>
          <cell r="D4066">
            <v>37992</v>
          </cell>
          <cell r="E4066">
            <v>37992</v>
          </cell>
          <cell r="F4066" t="str">
            <v>7工程</v>
          </cell>
          <cell r="G4066" t="str">
            <v>7FT-91</v>
          </cell>
          <cell r="H4066" t="str">
            <v>真空配管洩れ</v>
          </cell>
          <cell r="I4066" t="str">
            <v>腐食</v>
          </cell>
          <cell r="J4066" t="str">
            <v>配管取り替え</v>
          </cell>
          <cell r="K4066" t="str">
            <v>安斉管鉄</v>
          </cell>
          <cell r="L4066" t="str">
            <v>M</v>
          </cell>
          <cell r="O4066" t="str">
            <v>C設備</v>
          </cell>
          <cell r="P4066">
            <v>1</v>
          </cell>
        </row>
        <row r="4067">
          <cell r="A4067" t="str">
            <v>加藤</v>
          </cell>
          <cell r="B4067" t="str">
            <v>-</v>
          </cell>
          <cell r="C4067">
            <v>1</v>
          </cell>
          <cell r="D4067">
            <v>37992</v>
          </cell>
          <cell r="E4067">
            <v>37992</v>
          </cell>
          <cell r="F4067" t="str">
            <v>7工程</v>
          </cell>
          <cell r="G4067" t="str">
            <v>8AF-111</v>
          </cell>
          <cell r="H4067" t="str">
            <v>A/S戻し配管詰り</v>
          </cell>
          <cell r="I4067" t="str">
            <v>配管角度不足</v>
          </cell>
          <cell r="J4067" t="str">
            <v>ｴｱｰﾉｽﾞﾙ取り出し</v>
          </cell>
          <cell r="K4067" t="str">
            <v>東特鋼</v>
          </cell>
          <cell r="L4067" t="str">
            <v>M</v>
          </cell>
          <cell r="O4067" t="str">
            <v>C設備</v>
          </cell>
          <cell r="P4067">
            <v>1</v>
          </cell>
        </row>
        <row r="4068">
          <cell r="A4068" t="str">
            <v>坂本</v>
          </cell>
          <cell r="B4068" t="str">
            <v>計</v>
          </cell>
          <cell r="D4068">
            <v>37992</v>
          </cell>
          <cell r="E4068">
            <v>37992</v>
          </cell>
          <cell r="F4068" t="str">
            <v>UA</v>
          </cell>
          <cell r="G4068" t="str">
            <v>S-301</v>
          </cell>
          <cell r="H4068" t="str">
            <v>ｻｲｸﾛﾝ内ｽｹｰﾙ除去</v>
          </cell>
          <cell r="I4068" t="str">
            <v>定修</v>
          </cell>
          <cell r="J4068" t="str">
            <v>天板組立</v>
          </cell>
          <cell r="K4068" t="str">
            <v>安斉管鉄</v>
          </cell>
          <cell r="L4068" t="str">
            <v>M</v>
          </cell>
          <cell r="O4068" t="str">
            <v>A設備</v>
          </cell>
        </row>
        <row r="4069">
          <cell r="A4069" t="str">
            <v>佐藤</v>
          </cell>
          <cell r="B4069" t="str">
            <v>計</v>
          </cell>
          <cell r="C4069">
            <v>1</v>
          </cell>
          <cell r="D4069">
            <v>37992</v>
          </cell>
          <cell r="E4069">
            <v>37992</v>
          </cell>
          <cell r="F4069" t="str">
            <v>7工程</v>
          </cell>
          <cell r="G4069" t="str">
            <v>7AFB-8</v>
          </cell>
          <cell r="H4069" t="str">
            <v>配管接続工事</v>
          </cell>
          <cell r="I4069" t="str">
            <v>設備工事</v>
          </cell>
          <cell r="J4069" t="str">
            <v>配管敷設</v>
          </cell>
          <cell r="K4069" t="str">
            <v>TTK</v>
          </cell>
          <cell r="L4069" t="str">
            <v>M</v>
          </cell>
          <cell r="O4069" t="str">
            <v>C設備</v>
          </cell>
          <cell r="P4069">
            <v>1</v>
          </cell>
        </row>
        <row r="4070">
          <cell r="A4070" t="str">
            <v>坂本</v>
          </cell>
          <cell r="B4070" t="str">
            <v>BM</v>
          </cell>
          <cell r="C4070">
            <v>1</v>
          </cell>
          <cell r="D4070">
            <v>37992</v>
          </cell>
          <cell r="E4070">
            <v>37992</v>
          </cell>
          <cell r="F4070" t="str">
            <v>H-30(2)</v>
          </cell>
          <cell r="G4070" t="str">
            <v>HSB-20</v>
          </cell>
          <cell r="H4070" t="str">
            <v>振動大</v>
          </cell>
          <cell r="I4070" t="str">
            <v>羽根車の結晶部分脱落</v>
          </cell>
          <cell r="J4070" t="str">
            <v>羽根車の結晶落し</v>
          </cell>
          <cell r="K4070" t="str">
            <v>安斉管鉄</v>
          </cell>
          <cell r="L4070" t="str">
            <v>M</v>
          </cell>
          <cell r="O4070" t="str">
            <v>A設備</v>
          </cell>
          <cell r="P4070">
            <v>1</v>
          </cell>
        </row>
        <row r="4071">
          <cell r="A4071" t="str">
            <v>西田</v>
          </cell>
          <cell r="B4071" t="str">
            <v>軽</v>
          </cell>
          <cell r="C4071">
            <v>1</v>
          </cell>
          <cell r="D4071">
            <v>37992</v>
          </cell>
          <cell r="E4071">
            <v>37992</v>
          </cell>
          <cell r="F4071" t="str">
            <v>2工程</v>
          </cell>
          <cell r="G4071" t="str">
            <v>2FTP-21</v>
          </cell>
          <cell r="H4071" t="str">
            <v>ｻｸｼｮﾝ管穴明き</v>
          </cell>
          <cell r="K4071" t="str">
            <v>昭和薬品</v>
          </cell>
          <cell r="L4071" t="str">
            <v>M</v>
          </cell>
          <cell r="O4071" t="str">
            <v>B設備</v>
          </cell>
          <cell r="P4071">
            <v>1</v>
          </cell>
        </row>
        <row r="4072">
          <cell r="A4072" t="str">
            <v>永井</v>
          </cell>
          <cell r="B4072" t="str">
            <v>計</v>
          </cell>
          <cell r="D4072">
            <v>37992</v>
          </cell>
          <cell r="E4072">
            <v>37992</v>
          </cell>
          <cell r="F4072" t="str">
            <v>1工程</v>
          </cell>
          <cell r="G4072" t="str">
            <v>1U-1</v>
          </cell>
          <cell r="H4072" t="str">
            <v>走行体腐食部</v>
          </cell>
          <cell r="I4072" t="str">
            <v>塩害</v>
          </cell>
          <cell r="J4072" t="str">
            <v>腐食部ﾊﾟﾁあて修理</v>
          </cell>
          <cell r="K4072" t="str">
            <v>東特鋼</v>
          </cell>
          <cell r="L4072" t="str">
            <v>M</v>
          </cell>
          <cell r="O4072" t="str">
            <v>A設備</v>
          </cell>
        </row>
        <row r="4073">
          <cell r="A4073" t="str">
            <v>永井</v>
          </cell>
          <cell r="B4073" t="str">
            <v>計</v>
          </cell>
          <cell r="C4073">
            <v>1</v>
          </cell>
          <cell r="D4073">
            <v>37992</v>
          </cell>
          <cell r="E4073">
            <v>37992</v>
          </cell>
          <cell r="F4073" t="str">
            <v>1工程</v>
          </cell>
          <cell r="G4073" t="str">
            <v>1U-1</v>
          </cell>
          <cell r="H4073" t="str">
            <v>旋回ｶｯﾌﾟﾘﾝｸﾞ点検</v>
          </cell>
          <cell r="J4073" t="str">
            <v>分解点検</v>
          </cell>
          <cell r="K4073" t="str">
            <v>東特鋼</v>
          </cell>
          <cell r="L4073" t="str">
            <v>M</v>
          </cell>
          <cell r="O4073" t="str">
            <v>A設備</v>
          </cell>
          <cell r="P4073">
            <v>1</v>
          </cell>
        </row>
        <row r="4074">
          <cell r="A4074" t="str">
            <v>永井</v>
          </cell>
          <cell r="B4074" t="str">
            <v>軽</v>
          </cell>
          <cell r="C4074">
            <v>1</v>
          </cell>
          <cell r="D4074">
            <v>37992</v>
          </cell>
          <cell r="E4074">
            <v>37992</v>
          </cell>
          <cell r="F4074" t="str">
            <v>1工程</v>
          </cell>
          <cell r="G4074" t="str">
            <v>1V-1</v>
          </cell>
          <cell r="H4074" t="str">
            <v>網破損</v>
          </cell>
          <cell r="I4074" t="str">
            <v>外部障害</v>
          </cell>
          <cell r="J4074" t="str">
            <v>網補強取付修理</v>
          </cell>
          <cell r="K4074" t="str">
            <v>東特鋼</v>
          </cell>
          <cell r="L4074" t="str">
            <v>M</v>
          </cell>
          <cell r="O4074" t="str">
            <v>B設備</v>
          </cell>
          <cell r="P4074">
            <v>1</v>
          </cell>
        </row>
        <row r="4075">
          <cell r="A4075" t="str">
            <v>永井</v>
          </cell>
          <cell r="B4075" t="str">
            <v>計</v>
          </cell>
          <cell r="D4075">
            <v>37992</v>
          </cell>
          <cell r="E4075">
            <v>37992</v>
          </cell>
          <cell r="F4075" t="str">
            <v>1工程</v>
          </cell>
          <cell r="G4075" t="str">
            <v>1U-2</v>
          </cell>
          <cell r="H4075" t="str">
            <v>開閉用ﾌﾞﾚｰｷﾗｲﾆﾝｸﾞ交換</v>
          </cell>
          <cell r="I4075" t="str">
            <v>定期交換</v>
          </cell>
          <cell r="J4075" t="str">
            <v>ﾗｲﾆﾝｸﾞ交換</v>
          </cell>
          <cell r="K4075" t="str">
            <v>早川工機</v>
          </cell>
          <cell r="L4075" t="str">
            <v>M</v>
          </cell>
          <cell r="O4075" t="str">
            <v>A設備</v>
          </cell>
        </row>
        <row r="4076">
          <cell r="A4076" t="str">
            <v>加藤</v>
          </cell>
          <cell r="B4076" t="str">
            <v>計</v>
          </cell>
          <cell r="C4076">
            <v>1</v>
          </cell>
          <cell r="D4076">
            <v>37992</v>
          </cell>
          <cell r="E4076">
            <v>37992</v>
          </cell>
          <cell r="F4076" t="str">
            <v>7工程</v>
          </cell>
          <cell r="G4076" t="str">
            <v>7FC-8</v>
          </cell>
          <cell r="H4076" t="str">
            <v>自動給油機作動不良</v>
          </cell>
          <cell r="I4076" t="str">
            <v>ｹｰｽ､配管内詰り</v>
          </cell>
          <cell r="J4076" t="str">
            <v>分解点検、整備</v>
          </cell>
          <cell r="K4076" t="str">
            <v>早川工機</v>
          </cell>
          <cell r="L4076" t="str">
            <v>M</v>
          </cell>
          <cell r="O4076" t="str">
            <v>B設備</v>
          </cell>
          <cell r="P4076">
            <v>1</v>
          </cell>
        </row>
        <row r="4077">
          <cell r="A4077" t="str">
            <v>藤枝</v>
          </cell>
          <cell r="B4077" t="str">
            <v>BM</v>
          </cell>
          <cell r="D4077">
            <v>37992</v>
          </cell>
          <cell r="E4077">
            <v>37992</v>
          </cell>
          <cell r="F4077" t="str">
            <v>5工程</v>
          </cell>
          <cell r="G4077" t="str">
            <v>5H-34</v>
          </cell>
          <cell r="H4077" t="str">
            <v>部分更新</v>
          </cell>
          <cell r="I4077" t="str">
            <v>摩耗劣化</v>
          </cell>
          <cell r="J4077" t="str">
            <v>ﾌﾗﾝｼﾞ廻り保温復旧</v>
          </cell>
          <cell r="K4077" t="str">
            <v>関西保温</v>
          </cell>
          <cell r="L4077" t="str">
            <v>M</v>
          </cell>
          <cell r="O4077" t="str">
            <v>A設備</v>
          </cell>
        </row>
        <row r="4078">
          <cell r="A4078" t="str">
            <v>永井</v>
          </cell>
          <cell r="B4078" t="str">
            <v>計</v>
          </cell>
          <cell r="C4078">
            <v>1</v>
          </cell>
          <cell r="D4078">
            <v>37993</v>
          </cell>
          <cell r="E4078">
            <v>37993</v>
          </cell>
          <cell r="F4078" t="str">
            <v>1工程</v>
          </cell>
          <cell r="G4078" t="str">
            <v>B-1</v>
          </cell>
          <cell r="H4078" t="str">
            <v>ﾊﾞｹｯﾄ整備</v>
          </cell>
          <cell r="I4078" t="str">
            <v>ﾜｲﾔｰ引っ掛かり部分対応</v>
          </cell>
          <cell r="J4078" t="str">
            <v>各部整備</v>
          </cell>
          <cell r="K4078" t="str">
            <v>東特鋼</v>
          </cell>
          <cell r="L4078" t="str">
            <v>M</v>
          </cell>
          <cell r="O4078" t="str">
            <v>B設備</v>
          </cell>
          <cell r="P4078">
            <v>1</v>
          </cell>
        </row>
        <row r="4079">
          <cell r="A4079" t="str">
            <v>永井</v>
          </cell>
          <cell r="B4079" t="str">
            <v>計</v>
          </cell>
          <cell r="D4079">
            <v>37993</v>
          </cell>
          <cell r="E4079">
            <v>37993</v>
          </cell>
          <cell r="F4079" t="str">
            <v>1工程</v>
          </cell>
          <cell r="G4079" t="str">
            <v>1U-2</v>
          </cell>
          <cell r="H4079" t="str">
            <v>開閉用ﾌﾞﾚｰｷﾗｲﾆﾝｸﾞ交換</v>
          </cell>
          <cell r="I4079" t="str">
            <v>定期交換</v>
          </cell>
          <cell r="J4079" t="str">
            <v>ﾗｲﾆﾝｸﾞ交換</v>
          </cell>
          <cell r="K4079" t="str">
            <v>早川工機</v>
          </cell>
          <cell r="L4079" t="str">
            <v>M</v>
          </cell>
          <cell r="O4079" t="str">
            <v>A設備</v>
          </cell>
        </row>
        <row r="4080">
          <cell r="A4080" t="str">
            <v>藤枝</v>
          </cell>
          <cell r="B4080" t="str">
            <v>計</v>
          </cell>
          <cell r="C4080">
            <v>1</v>
          </cell>
          <cell r="D4080">
            <v>37993</v>
          </cell>
          <cell r="E4080">
            <v>37993</v>
          </cell>
          <cell r="F4080" t="str">
            <v>17工程</v>
          </cell>
          <cell r="G4080" t="str">
            <v>17XT-11</v>
          </cell>
          <cell r="H4080" t="str">
            <v>ﾀﾝｸ下部FRP補修</v>
          </cell>
          <cell r="I4080" t="str">
            <v>TPM</v>
          </cell>
          <cell r="J4080" t="str">
            <v>FRP補修</v>
          </cell>
          <cell r="K4080" t="str">
            <v>昭和薬品</v>
          </cell>
          <cell r="L4080" t="str">
            <v>M</v>
          </cell>
          <cell r="O4080" t="str">
            <v>B設備</v>
          </cell>
          <cell r="P4080">
            <v>1</v>
          </cell>
        </row>
        <row r="4081">
          <cell r="A4081" t="str">
            <v>永井</v>
          </cell>
          <cell r="B4081" t="str">
            <v>軽</v>
          </cell>
          <cell r="D4081">
            <v>37993</v>
          </cell>
          <cell r="E4081">
            <v>37993</v>
          </cell>
          <cell r="F4081" t="str">
            <v>1工程</v>
          </cell>
          <cell r="G4081" t="str">
            <v>1V-1</v>
          </cell>
          <cell r="H4081" t="str">
            <v>ｼｭｰﾄ穴あき</v>
          </cell>
          <cell r="I4081" t="str">
            <v>摩耗</v>
          </cell>
          <cell r="J4081" t="str">
            <v>穴あき部部分更新</v>
          </cell>
          <cell r="K4081" t="str">
            <v>安斉管鉄</v>
          </cell>
          <cell r="L4081" t="str">
            <v>M</v>
          </cell>
          <cell r="O4081" t="str">
            <v>B設備</v>
          </cell>
        </row>
        <row r="4082">
          <cell r="A4082" t="str">
            <v>藤枝</v>
          </cell>
          <cell r="B4082" t="str">
            <v>軽</v>
          </cell>
          <cell r="C4082">
            <v>1</v>
          </cell>
          <cell r="D4082">
            <v>37993</v>
          </cell>
          <cell r="E4082">
            <v>37993</v>
          </cell>
          <cell r="F4082" t="str">
            <v>15工程</v>
          </cell>
          <cell r="G4082" t="str">
            <v>15SWP-2</v>
          </cell>
          <cell r="H4082" t="str">
            <v>揚液不良</v>
          </cell>
          <cell r="I4082" t="str">
            <v>エアーの吸込み</v>
          </cell>
          <cell r="J4082" t="str">
            <v>ｸﾞﾗﾝﾄﾞﾊﾟｯｷﾝ取替　　　　ｼｰﾙ水ﾗｲﾝ点検洩れ有り　　部品手配中</v>
          </cell>
          <cell r="K4082" t="str">
            <v>早川工機</v>
          </cell>
          <cell r="L4082" t="str">
            <v>M</v>
          </cell>
          <cell r="O4082" t="str">
            <v>B設備</v>
          </cell>
          <cell r="P4082">
            <v>1</v>
          </cell>
        </row>
        <row r="4083">
          <cell r="A4083" t="str">
            <v>坂本</v>
          </cell>
          <cell r="B4083" t="str">
            <v>計</v>
          </cell>
          <cell r="D4083">
            <v>37993</v>
          </cell>
          <cell r="E4083">
            <v>37993</v>
          </cell>
          <cell r="F4083" t="str">
            <v>UA</v>
          </cell>
          <cell r="G4083" t="str">
            <v>R-304</v>
          </cell>
          <cell r="H4083" t="str">
            <v>ｳﾚﾀﾝﾛｰﾀｰ摩耗減肉</v>
          </cell>
          <cell r="I4083" t="str">
            <v>定修</v>
          </cell>
          <cell r="J4083" t="str">
            <v>ｳﾚﾀﾝﾛｰﾀｰ取替</v>
          </cell>
          <cell r="K4083" t="str">
            <v>早川工機</v>
          </cell>
          <cell r="L4083" t="str">
            <v>M</v>
          </cell>
          <cell r="O4083" t="str">
            <v>A設備</v>
          </cell>
        </row>
        <row r="4084">
          <cell r="A4084" t="str">
            <v>坂本</v>
          </cell>
          <cell r="B4084" t="str">
            <v>計</v>
          </cell>
          <cell r="D4084">
            <v>37993</v>
          </cell>
          <cell r="E4084">
            <v>37993</v>
          </cell>
          <cell r="F4084" t="str">
            <v>UA</v>
          </cell>
          <cell r="G4084" t="str">
            <v>M-304</v>
          </cell>
          <cell r="H4084" t="str">
            <v>ﾅｲﾛﾝﾛｰﾙ摩耗減肉</v>
          </cell>
          <cell r="I4084" t="str">
            <v>定修</v>
          </cell>
          <cell r="J4084" t="str">
            <v>ﾅｲﾛﾝﾛｰﾙ取替</v>
          </cell>
          <cell r="K4084" t="str">
            <v>早川工機</v>
          </cell>
          <cell r="L4084" t="str">
            <v>M</v>
          </cell>
          <cell r="O4084" t="str">
            <v>A設備</v>
          </cell>
        </row>
        <row r="4085">
          <cell r="A4085" t="str">
            <v>坂本</v>
          </cell>
          <cell r="B4085" t="str">
            <v>計</v>
          </cell>
          <cell r="D4085">
            <v>37993</v>
          </cell>
          <cell r="E4085">
            <v>37993</v>
          </cell>
          <cell r="F4085" t="str">
            <v>UA</v>
          </cell>
          <cell r="G4085" t="str">
            <v>M-2401</v>
          </cell>
          <cell r="H4085" t="str">
            <v>炉内ｼｰﾙ材取替</v>
          </cell>
          <cell r="I4085" t="str">
            <v>定修</v>
          </cell>
          <cell r="J4085" t="str">
            <v>ｼｰﾙ材取付</v>
          </cell>
          <cell r="K4085" t="str">
            <v>関西保温</v>
          </cell>
          <cell r="L4085" t="str">
            <v>M</v>
          </cell>
          <cell r="O4085" t="str">
            <v>B設備</v>
          </cell>
        </row>
        <row r="4086">
          <cell r="A4086" t="str">
            <v>加藤</v>
          </cell>
          <cell r="B4086" t="str">
            <v>計</v>
          </cell>
          <cell r="D4086">
            <v>37993</v>
          </cell>
          <cell r="E4086">
            <v>37993</v>
          </cell>
          <cell r="F4086" t="str">
            <v>7工程</v>
          </cell>
          <cell r="G4086" t="str">
            <v>7AFB-102</v>
          </cell>
          <cell r="H4086" t="str">
            <v>軸受異音</v>
          </cell>
          <cell r="I4086" t="str">
            <v>経年劣化</v>
          </cell>
          <cell r="J4086" t="str">
            <v>復旧</v>
          </cell>
          <cell r="K4086" t="str">
            <v>早川工機</v>
          </cell>
          <cell r="L4086" t="str">
            <v>M</v>
          </cell>
          <cell r="O4086" t="str">
            <v>B設備</v>
          </cell>
        </row>
        <row r="4087">
          <cell r="A4087" t="str">
            <v>坂本</v>
          </cell>
          <cell r="B4087" t="str">
            <v>計</v>
          </cell>
          <cell r="D4087">
            <v>37993</v>
          </cell>
          <cell r="E4087">
            <v>37993</v>
          </cell>
          <cell r="F4087" t="str">
            <v>UA</v>
          </cell>
          <cell r="G4087" t="str">
            <v>M-2401</v>
          </cell>
          <cell r="H4087" t="str">
            <v>N02ﾄﾞｱｰ廻りﾌﾚｰﾑ腐蝕</v>
          </cell>
          <cell r="I4087" t="str">
            <v>定修</v>
          </cell>
          <cell r="J4087" t="str">
            <v>腐蝕部ﾌﾚｰﾑ取替</v>
          </cell>
          <cell r="K4087" t="str">
            <v>安斉管鉄</v>
          </cell>
          <cell r="L4087" t="str">
            <v>M</v>
          </cell>
          <cell r="O4087" t="str">
            <v>B設備</v>
          </cell>
        </row>
        <row r="4088">
          <cell r="A4088" t="str">
            <v>佐藤</v>
          </cell>
          <cell r="B4088" t="str">
            <v>計</v>
          </cell>
          <cell r="D4088">
            <v>37993</v>
          </cell>
          <cell r="E4088">
            <v>37993</v>
          </cell>
          <cell r="F4088" t="str">
            <v>7工程</v>
          </cell>
          <cell r="G4088" t="str">
            <v>7AFB-8</v>
          </cell>
          <cell r="H4088" t="str">
            <v>配管接続工事</v>
          </cell>
          <cell r="I4088" t="str">
            <v>設備工事</v>
          </cell>
          <cell r="J4088" t="str">
            <v>配管敷設</v>
          </cell>
          <cell r="K4088" t="str">
            <v>TTK</v>
          </cell>
          <cell r="L4088" t="str">
            <v>M</v>
          </cell>
          <cell r="O4088" t="str">
            <v>C設備</v>
          </cell>
        </row>
        <row r="4089">
          <cell r="A4089" t="str">
            <v>加藤</v>
          </cell>
          <cell r="B4089" t="str">
            <v>計</v>
          </cell>
          <cell r="C4089">
            <v>1</v>
          </cell>
          <cell r="D4089">
            <v>37993</v>
          </cell>
          <cell r="E4089">
            <v>37993</v>
          </cell>
          <cell r="F4089" t="str">
            <v>AS</v>
          </cell>
          <cell r="G4089" t="str">
            <v>SBF-81</v>
          </cell>
          <cell r="H4089" t="str">
            <v>本体粉洩れ</v>
          </cell>
          <cell r="I4089" t="str">
            <v>摩耗</v>
          </cell>
          <cell r="J4089" t="str">
            <v>本体補修</v>
          </cell>
          <cell r="K4089" t="str">
            <v>東特鋼</v>
          </cell>
          <cell r="L4089" t="str">
            <v>M</v>
          </cell>
          <cell r="O4089" t="str">
            <v>C設備</v>
          </cell>
          <cell r="P4089">
            <v>1</v>
          </cell>
        </row>
        <row r="4090">
          <cell r="A4090" t="str">
            <v>加藤</v>
          </cell>
          <cell r="B4090" t="str">
            <v>計</v>
          </cell>
          <cell r="C4090">
            <v>1</v>
          </cell>
          <cell r="D4090">
            <v>37993</v>
          </cell>
          <cell r="E4090">
            <v>37993</v>
          </cell>
          <cell r="F4090" t="str">
            <v>AS</v>
          </cell>
          <cell r="G4090" t="str">
            <v>SBC-51</v>
          </cell>
          <cell r="H4090" t="str">
            <v>ｽｸﾚｯﾊﾟｰ部異音</v>
          </cell>
          <cell r="I4090" t="str">
            <v>摩耗</v>
          </cell>
          <cell r="J4090" t="str">
            <v>ｽｸﾚｯﾊﾟｰ取り替え</v>
          </cell>
          <cell r="K4090" t="str">
            <v>東特鋼</v>
          </cell>
          <cell r="L4090" t="str">
            <v>M</v>
          </cell>
          <cell r="O4090" t="str">
            <v>C設備</v>
          </cell>
          <cell r="P4090">
            <v>1</v>
          </cell>
        </row>
        <row r="4091">
          <cell r="A4091" t="str">
            <v>加藤</v>
          </cell>
          <cell r="B4091" t="str">
            <v>計</v>
          </cell>
          <cell r="D4091">
            <v>37993</v>
          </cell>
          <cell r="E4091">
            <v>37993</v>
          </cell>
          <cell r="F4091" t="str">
            <v>7工程</v>
          </cell>
          <cell r="G4091" t="str">
            <v>7FT-91</v>
          </cell>
          <cell r="H4091" t="str">
            <v>真空配管洩れ</v>
          </cell>
          <cell r="I4091" t="str">
            <v>腐食</v>
          </cell>
          <cell r="J4091" t="str">
            <v>配管取り替え</v>
          </cell>
          <cell r="K4091" t="str">
            <v>安斉管鉄</v>
          </cell>
          <cell r="L4091" t="str">
            <v>M</v>
          </cell>
          <cell r="O4091" t="str">
            <v>C設備</v>
          </cell>
        </row>
        <row r="4092">
          <cell r="A4092" t="str">
            <v>永井</v>
          </cell>
          <cell r="B4092" t="str">
            <v>計</v>
          </cell>
          <cell r="C4092">
            <v>1</v>
          </cell>
          <cell r="D4092">
            <v>37993</v>
          </cell>
          <cell r="E4092">
            <v>37993</v>
          </cell>
          <cell r="F4092" t="str">
            <v>1工程</v>
          </cell>
          <cell r="G4092" t="str">
            <v>1H-1</v>
          </cell>
          <cell r="H4092" t="str">
            <v>ﾃﾝｼｮﾝｽﾅｯﾌﾟﾌﾟｰﾘｰ摩耗</v>
          </cell>
          <cell r="I4092" t="str">
            <v>経年摩耗</v>
          </cell>
          <cell r="J4092" t="str">
            <v>ﾌﾟｰﾘｰ交換</v>
          </cell>
          <cell r="K4092" t="str">
            <v>東特鋼</v>
          </cell>
          <cell r="L4092" t="str">
            <v>M</v>
          </cell>
          <cell r="O4092" t="str">
            <v>A設備</v>
          </cell>
          <cell r="P4092">
            <v>1</v>
          </cell>
        </row>
        <row r="4093">
          <cell r="A4093" t="str">
            <v>坂本</v>
          </cell>
          <cell r="B4093" t="str">
            <v>計</v>
          </cell>
          <cell r="C4093">
            <v>1</v>
          </cell>
          <cell r="D4093">
            <v>37993</v>
          </cell>
          <cell r="E4093">
            <v>37993</v>
          </cell>
          <cell r="F4093" t="str">
            <v>UA</v>
          </cell>
          <cell r="G4093" t="str">
            <v>M-2401</v>
          </cell>
          <cell r="H4093" t="str">
            <v>ﾚﾝｶﾞ不良個所あり</v>
          </cell>
          <cell r="I4093" t="str">
            <v>定修</v>
          </cell>
          <cell r="J4093" t="str">
            <v>ﾚﾝｶﾞ取替</v>
          </cell>
          <cell r="K4093" t="str">
            <v>安斉管鉄</v>
          </cell>
          <cell r="L4093" t="str">
            <v>M</v>
          </cell>
          <cell r="O4093" t="str">
            <v>B設備</v>
          </cell>
          <cell r="P4093">
            <v>1</v>
          </cell>
        </row>
        <row r="4094">
          <cell r="A4094" t="str">
            <v>坂本</v>
          </cell>
          <cell r="B4094" t="str">
            <v>計</v>
          </cell>
          <cell r="C4094">
            <v>1</v>
          </cell>
          <cell r="D4094">
            <v>37994</v>
          </cell>
          <cell r="E4094">
            <v>37994</v>
          </cell>
          <cell r="F4094" t="str">
            <v>UA</v>
          </cell>
          <cell r="G4094" t="str">
            <v>V-2103</v>
          </cell>
          <cell r="H4094" t="str">
            <v>ﾃﾌﾛﾝﾗｲﾆﾝｸﾞ点検</v>
          </cell>
          <cell r="I4094" t="str">
            <v>定修</v>
          </cell>
          <cell r="J4094" t="str">
            <v>修理要個所あり計画中</v>
          </cell>
          <cell r="K4094" t="str">
            <v>昭和薬品</v>
          </cell>
          <cell r="L4094" t="str">
            <v>M</v>
          </cell>
          <cell r="O4094" t="str">
            <v>A設備</v>
          </cell>
          <cell r="P4094">
            <v>1</v>
          </cell>
        </row>
        <row r="4095">
          <cell r="A4095" t="str">
            <v>坂本</v>
          </cell>
          <cell r="B4095" t="str">
            <v>軽</v>
          </cell>
          <cell r="C4095">
            <v>1</v>
          </cell>
          <cell r="D4095">
            <v>37994</v>
          </cell>
          <cell r="E4095">
            <v>37994</v>
          </cell>
          <cell r="F4095" t="str">
            <v>H-10</v>
          </cell>
          <cell r="G4095" t="str">
            <v>DBC-1</v>
          </cell>
          <cell r="H4095" t="str">
            <v>ﾃｰﾙﾌﾟｰﾘｰ横ずれ</v>
          </cell>
          <cell r="I4095" t="str">
            <v>軸の摩耗ありか？</v>
          </cell>
          <cell r="J4095" t="str">
            <v>横ずれｽﾄｯﾊﾟｰ取付</v>
          </cell>
          <cell r="K4095" t="str">
            <v>早川工機</v>
          </cell>
          <cell r="L4095" t="str">
            <v>M</v>
          </cell>
          <cell r="O4095" t="str">
            <v>A設備</v>
          </cell>
          <cell r="P4095">
            <v>1</v>
          </cell>
        </row>
        <row r="4096">
          <cell r="A4096" t="str">
            <v>加藤</v>
          </cell>
          <cell r="B4096" t="str">
            <v>計</v>
          </cell>
          <cell r="C4096">
            <v>1</v>
          </cell>
          <cell r="D4096">
            <v>37994</v>
          </cell>
          <cell r="E4096">
            <v>37994</v>
          </cell>
          <cell r="F4096" t="str">
            <v>7工程</v>
          </cell>
          <cell r="G4096" t="str">
            <v>7FC-7</v>
          </cell>
          <cell r="H4096" t="str">
            <v>自動給油機作動不良</v>
          </cell>
          <cell r="I4096" t="str">
            <v>ｹｰｽ､配管内詰り</v>
          </cell>
          <cell r="J4096" t="str">
            <v>分解点検、整備</v>
          </cell>
          <cell r="K4096" t="str">
            <v>早川工機</v>
          </cell>
          <cell r="L4096" t="str">
            <v>M</v>
          </cell>
          <cell r="O4096" t="str">
            <v>B設備</v>
          </cell>
          <cell r="P4096">
            <v>1</v>
          </cell>
        </row>
        <row r="4097">
          <cell r="A4097" t="str">
            <v>坂本</v>
          </cell>
          <cell r="B4097" t="str">
            <v>計</v>
          </cell>
          <cell r="C4097">
            <v>1</v>
          </cell>
          <cell r="D4097">
            <v>37994</v>
          </cell>
          <cell r="E4097">
            <v>37994</v>
          </cell>
          <cell r="F4097" t="str">
            <v>UA</v>
          </cell>
          <cell r="G4097" t="str">
            <v>V-103</v>
          </cell>
          <cell r="H4097" t="str">
            <v>ﾃﾌﾛﾝﾗｲﾆﾝｸﾞ点検</v>
          </cell>
          <cell r="I4097" t="str">
            <v>定修</v>
          </cell>
          <cell r="J4097" t="str">
            <v>修理要個所なし</v>
          </cell>
          <cell r="K4097" t="str">
            <v>昭和薬品</v>
          </cell>
          <cell r="L4097" t="str">
            <v>M</v>
          </cell>
          <cell r="O4097" t="str">
            <v>C設備</v>
          </cell>
          <cell r="P4097">
            <v>1</v>
          </cell>
        </row>
        <row r="4098">
          <cell r="A4098" t="str">
            <v>永井</v>
          </cell>
          <cell r="B4098" t="str">
            <v>計</v>
          </cell>
          <cell r="C4098">
            <v>1</v>
          </cell>
          <cell r="D4098">
            <v>37994</v>
          </cell>
          <cell r="E4098">
            <v>37994</v>
          </cell>
          <cell r="F4098" t="str">
            <v>1工程</v>
          </cell>
          <cell r="G4098" t="str">
            <v>1U-2</v>
          </cell>
          <cell r="H4098" t="str">
            <v>開閉用ﾌﾞﾚｰｷﾗｲﾆﾝｸﾞ交換</v>
          </cell>
          <cell r="I4098" t="str">
            <v>定期交換</v>
          </cell>
          <cell r="J4098" t="str">
            <v>ﾗｲﾆﾝｸﾞ交換</v>
          </cell>
          <cell r="K4098" t="str">
            <v>早川工機</v>
          </cell>
          <cell r="L4098" t="str">
            <v>M</v>
          </cell>
          <cell r="O4098" t="str">
            <v>A設備</v>
          </cell>
          <cell r="P4098">
            <v>1</v>
          </cell>
        </row>
        <row r="4099">
          <cell r="A4099" t="str">
            <v>佐藤</v>
          </cell>
          <cell r="B4099" t="str">
            <v>計</v>
          </cell>
          <cell r="C4099">
            <v>1</v>
          </cell>
          <cell r="D4099">
            <v>37994</v>
          </cell>
          <cell r="E4099">
            <v>37994</v>
          </cell>
          <cell r="F4099" t="str">
            <v>13工程</v>
          </cell>
          <cell r="G4099" t="str">
            <v>PWT-3</v>
          </cell>
          <cell r="H4099" t="str">
            <v>配管経路変更工事</v>
          </cell>
          <cell r="I4099" t="str">
            <v>設備改善</v>
          </cell>
          <cell r="J4099" t="str">
            <v>配管内作</v>
          </cell>
          <cell r="K4099" t="str">
            <v>安斉管鉄</v>
          </cell>
          <cell r="L4099" t="str">
            <v>M</v>
          </cell>
          <cell r="O4099" t="str">
            <v>B設備</v>
          </cell>
          <cell r="P4099">
            <v>1</v>
          </cell>
        </row>
        <row r="4100">
          <cell r="A4100" t="str">
            <v>永井</v>
          </cell>
          <cell r="B4100" t="str">
            <v>軽</v>
          </cell>
          <cell r="C4100">
            <v>1</v>
          </cell>
          <cell r="D4100">
            <v>37994</v>
          </cell>
          <cell r="E4100">
            <v>37994</v>
          </cell>
          <cell r="F4100" t="str">
            <v>1工程</v>
          </cell>
          <cell r="G4100" t="str">
            <v>1V-1</v>
          </cell>
          <cell r="H4100" t="str">
            <v>ｼｭｰﾄ穴あき</v>
          </cell>
          <cell r="I4100" t="str">
            <v>摩耗</v>
          </cell>
          <cell r="J4100" t="str">
            <v>穴あき部部分更新</v>
          </cell>
          <cell r="K4100" t="str">
            <v>安斉管鉄</v>
          </cell>
          <cell r="L4100" t="str">
            <v>M</v>
          </cell>
          <cell r="O4100" t="str">
            <v>B設備</v>
          </cell>
          <cell r="P4100">
            <v>1</v>
          </cell>
        </row>
        <row r="4101">
          <cell r="A4101" t="str">
            <v>藤枝</v>
          </cell>
          <cell r="B4101" t="str">
            <v>軽</v>
          </cell>
          <cell r="D4101">
            <v>37994</v>
          </cell>
          <cell r="E4101">
            <v>37994</v>
          </cell>
          <cell r="F4101" t="str">
            <v>15工程</v>
          </cell>
          <cell r="G4101" t="str">
            <v>15SWP-2</v>
          </cell>
          <cell r="H4101" t="str">
            <v>揚液不良</v>
          </cell>
          <cell r="I4101" t="str">
            <v>エアーの吸込み</v>
          </cell>
          <cell r="J4101" t="str">
            <v>ｼｰﾙ水ﾗｲﾝ修理</v>
          </cell>
          <cell r="K4101" t="str">
            <v>早川工機</v>
          </cell>
          <cell r="L4101" t="str">
            <v>M</v>
          </cell>
          <cell r="O4101" t="str">
            <v>B設備</v>
          </cell>
        </row>
        <row r="4102">
          <cell r="A4102" t="str">
            <v>坂本</v>
          </cell>
          <cell r="B4102" t="str">
            <v>計</v>
          </cell>
          <cell r="D4102">
            <v>37994</v>
          </cell>
          <cell r="E4102">
            <v>37994</v>
          </cell>
          <cell r="F4102" t="str">
            <v>UA</v>
          </cell>
          <cell r="G4102" t="str">
            <v>M-2401</v>
          </cell>
          <cell r="H4102" t="str">
            <v>出口部天井ﾚﾝｶﾞ下がり</v>
          </cell>
          <cell r="I4102" t="str">
            <v>定修</v>
          </cell>
          <cell r="J4102" t="str">
            <v>ﾚﾝｶﾞ押し戻し固定</v>
          </cell>
          <cell r="K4102" t="str">
            <v>安斉管鉄</v>
          </cell>
          <cell r="L4102" t="str">
            <v>M</v>
          </cell>
          <cell r="O4102" t="str">
            <v>B設備</v>
          </cell>
        </row>
        <row r="4103">
          <cell r="A4103" t="str">
            <v>坂本</v>
          </cell>
          <cell r="B4103" t="str">
            <v>計</v>
          </cell>
          <cell r="D4103">
            <v>37994</v>
          </cell>
          <cell r="E4103">
            <v>37994</v>
          </cell>
          <cell r="F4103" t="str">
            <v>UA</v>
          </cell>
          <cell r="G4103" t="str">
            <v>M-2401</v>
          </cell>
          <cell r="H4103" t="str">
            <v>N02ﾄﾞｱｰ・枠更新</v>
          </cell>
          <cell r="I4103" t="str">
            <v>定修</v>
          </cell>
          <cell r="J4103" t="str">
            <v>枠取付</v>
          </cell>
          <cell r="K4103" t="str">
            <v>安斉管鉄</v>
          </cell>
          <cell r="L4103" t="str">
            <v>M</v>
          </cell>
          <cell r="O4103" t="str">
            <v>B設備</v>
          </cell>
        </row>
        <row r="4104">
          <cell r="A4104" t="str">
            <v>坂本</v>
          </cell>
          <cell r="B4104" t="str">
            <v>BM</v>
          </cell>
          <cell r="C4104">
            <v>1</v>
          </cell>
          <cell r="D4104">
            <v>37994</v>
          </cell>
          <cell r="E4104">
            <v>37994</v>
          </cell>
          <cell r="F4104" t="str">
            <v>H-10</v>
          </cell>
          <cell r="G4104" t="str">
            <v>DMS-1</v>
          </cell>
          <cell r="H4104" t="str">
            <v>ﾌﾞﾚｰﾄﾞにｽｹｰﾙ付着風量低下（現在使用してない）</v>
          </cell>
          <cell r="J4104" t="str">
            <v>ﾌﾞﾚｰﾄﾞ取外し</v>
          </cell>
          <cell r="K4104" t="str">
            <v>早川工機</v>
          </cell>
          <cell r="L4104" t="str">
            <v>M</v>
          </cell>
          <cell r="O4104" t="str">
            <v>A設備</v>
          </cell>
          <cell r="P4104">
            <v>1</v>
          </cell>
        </row>
        <row r="4105">
          <cell r="A4105" t="str">
            <v>佐藤</v>
          </cell>
          <cell r="B4105" t="str">
            <v>計</v>
          </cell>
          <cell r="D4105">
            <v>37994</v>
          </cell>
          <cell r="E4105">
            <v>37994</v>
          </cell>
          <cell r="F4105" t="str">
            <v>7工程</v>
          </cell>
          <cell r="G4105" t="str">
            <v>7AFB-8</v>
          </cell>
          <cell r="H4105" t="str">
            <v>配管接続工事</v>
          </cell>
          <cell r="I4105" t="str">
            <v>設備工事</v>
          </cell>
          <cell r="J4105" t="str">
            <v>配管敷設</v>
          </cell>
          <cell r="K4105" t="str">
            <v>TTK</v>
          </cell>
          <cell r="L4105" t="str">
            <v>M</v>
          </cell>
          <cell r="O4105" t="str">
            <v>C設備</v>
          </cell>
        </row>
        <row r="4106">
          <cell r="A4106" t="str">
            <v>加藤</v>
          </cell>
          <cell r="B4106" t="str">
            <v>計</v>
          </cell>
          <cell r="C4106">
            <v>1</v>
          </cell>
          <cell r="D4106">
            <v>37994</v>
          </cell>
          <cell r="E4106">
            <v>37994</v>
          </cell>
          <cell r="F4106" t="str">
            <v>AS</v>
          </cell>
          <cell r="G4106" t="str">
            <v>SVP-51</v>
          </cell>
          <cell r="H4106" t="str">
            <v>軸封部洩れ</v>
          </cell>
          <cell r="I4106" t="str">
            <v>摩耗</v>
          </cell>
          <cell r="J4106" t="str">
            <v>ｸﾞﾗﾝﾄﾞﾊﾟｯｷﾝ取り替え</v>
          </cell>
          <cell r="K4106" t="str">
            <v>早川工機</v>
          </cell>
          <cell r="L4106" t="str">
            <v>M</v>
          </cell>
          <cell r="O4106" t="str">
            <v>B設備</v>
          </cell>
          <cell r="P4106">
            <v>1</v>
          </cell>
        </row>
        <row r="4107">
          <cell r="A4107" t="str">
            <v>加藤</v>
          </cell>
          <cell r="B4107" t="str">
            <v>計</v>
          </cell>
          <cell r="D4107">
            <v>37994</v>
          </cell>
          <cell r="E4107">
            <v>37994</v>
          </cell>
          <cell r="F4107" t="str">
            <v>AS</v>
          </cell>
          <cell r="G4107" t="str">
            <v>SBC-51</v>
          </cell>
          <cell r="H4107" t="str">
            <v>ｽｸﾚｯﾊﾟｰ部異音</v>
          </cell>
          <cell r="I4107" t="str">
            <v>摩耗</v>
          </cell>
          <cell r="J4107" t="str">
            <v>ｽｸﾚｯﾊﾟｰ取り替え</v>
          </cell>
          <cell r="K4107" t="str">
            <v>東特鋼</v>
          </cell>
          <cell r="L4107" t="str">
            <v>M</v>
          </cell>
          <cell r="O4107" t="str">
            <v>C設備</v>
          </cell>
        </row>
        <row r="4108">
          <cell r="A4108" t="str">
            <v>西田</v>
          </cell>
          <cell r="B4108" t="str">
            <v>軽</v>
          </cell>
          <cell r="C4108">
            <v>1</v>
          </cell>
          <cell r="D4108">
            <v>37994</v>
          </cell>
          <cell r="E4108">
            <v>37994</v>
          </cell>
          <cell r="F4108" t="str">
            <v>2工程</v>
          </cell>
          <cell r="G4108" t="str">
            <v>2H-21</v>
          </cell>
          <cell r="H4108" t="str">
            <v>出口配管液漏れ</v>
          </cell>
          <cell r="K4108" t="str">
            <v>安斉管鉄</v>
          </cell>
          <cell r="L4108" t="str">
            <v>M</v>
          </cell>
          <cell r="O4108" t="str">
            <v>A設備</v>
          </cell>
          <cell r="P4108">
            <v>1</v>
          </cell>
        </row>
        <row r="4109">
          <cell r="A4109" t="str">
            <v>永井</v>
          </cell>
          <cell r="B4109" t="str">
            <v>計</v>
          </cell>
          <cell r="C4109">
            <v>1</v>
          </cell>
          <cell r="D4109">
            <v>37994</v>
          </cell>
          <cell r="E4109">
            <v>37994</v>
          </cell>
          <cell r="F4109" t="str">
            <v>1工程</v>
          </cell>
          <cell r="G4109" t="str">
            <v>1H-1</v>
          </cell>
          <cell r="H4109" t="str">
            <v>ﾃﾝｼｮﾝｽﾅｯﾌﾟﾌﾟｰﾘｰ摩耗</v>
          </cell>
          <cell r="I4109" t="str">
            <v>経年摩耗</v>
          </cell>
          <cell r="J4109" t="str">
            <v>ﾌﾟｰﾘｰ定期交換</v>
          </cell>
          <cell r="K4109" t="str">
            <v>東特鋼</v>
          </cell>
          <cell r="L4109" t="str">
            <v>M</v>
          </cell>
          <cell r="O4109" t="str">
            <v>A設備</v>
          </cell>
          <cell r="P4109">
            <v>1</v>
          </cell>
        </row>
        <row r="4110">
          <cell r="A4110" t="str">
            <v>坂本</v>
          </cell>
          <cell r="B4110" t="str">
            <v>計</v>
          </cell>
          <cell r="C4110">
            <v>1</v>
          </cell>
          <cell r="D4110">
            <v>37994</v>
          </cell>
          <cell r="E4110">
            <v>37994</v>
          </cell>
          <cell r="F4110" t="str">
            <v>UA</v>
          </cell>
          <cell r="G4110" t="str">
            <v>M-2401</v>
          </cell>
          <cell r="H4110" t="str">
            <v>N0１ﾄﾞｱｰ整備</v>
          </cell>
          <cell r="I4110" t="str">
            <v>定修</v>
          </cell>
          <cell r="J4110" t="str">
            <v>ﾄﾞｱｰ抜出しｽｹｰﾙ掃除</v>
          </cell>
          <cell r="K4110" t="str">
            <v>安斉管鉄</v>
          </cell>
          <cell r="L4110" t="str">
            <v>M</v>
          </cell>
          <cell r="O4110" t="str">
            <v>B設備</v>
          </cell>
          <cell r="P4110">
            <v>1</v>
          </cell>
        </row>
        <row r="4111">
          <cell r="A4111" t="str">
            <v>加藤</v>
          </cell>
          <cell r="B4111" t="str">
            <v>軽</v>
          </cell>
          <cell r="D4111">
            <v>37995</v>
          </cell>
          <cell r="E4111">
            <v>37995</v>
          </cell>
          <cell r="F4111" t="str">
            <v>TK</v>
          </cell>
          <cell r="G4111" t="str">
            <v>TAB-32</v>
          </cell>
          <cell r="H4111" t="str">
            <v>作動不調</v>
          </cell>
          <cell r="I4111" t="str">
            <v>経年劣化</v>
          </cell>
          <cell r="J4111" t="str">
            <v>各部点検</v>
          </cell>
          <cell r="K4111" t="str">
            <v>ｱｲｺｸ</v>
          </cell>
          <cell r="L4111" t="str">
            <v>M</v>
          </cell>
          <cell r="O4111" t="str">
            <v>B設備</v>
          </cell>
        </row>
        <row r="4112">
          <cell r="A4112" t="str">
            <v>加藤</v>
          </cell>
          <cell r="B4112" t="str">
            <v>軽</v>
          </cell>
          <cell r="C4112">
            <v>1</v>
          </cell>
          <cell r="D4112">
            <v>37995</v>
          </cell>
          <cell r="E4112">
            <v>37995</v>
          </cell>
          <cell r="F4112" t="str">
            <v>7工程</v>
          </cell>
          <cell r="G4112" t="str">
            <v>7VP-90</v>
          </cell>
          <cell r="H4112" t="str">
            <v>ｼｰﾙ水溢れ</v>
          </cell>
          <cell r="I4112" t="str">
            <v>配管詰り</v>
          </cell>
          <cell r="J4112" t="str">
            <v>配管取り替え､清掃</v>
          </cell>
          <cell r="K4112" t="str">
            <v>安斉管鉄</v>
          </cell>
          <cell r="L4112" t="str">
            <v>M</v>
          </cell>
          <cell r="O4112" t="str">
            <v>A設備</v>
          </cell>
          <cell r="P4112">
            <v>1</v>
          </cell>
        </row>
        <row r="4113">
          <cell r="A4113" t="str">
            <v>加藤</v>
          </cell>
          <cell r="B4113" t="str">
            <v>計</v>
          </cell>
          <cell r="C4113">
            <v>1</v>
          </cell>
          <cell r="D4113">
            <v>37995</v>
          </cell>
          <cell r="E4113">
            <v>37995</v>
          </cell>
          <cell r="F4113" t="str">
            <v>AS</v>
          </cell>
          <cell r="G4113" t="str">
            <v>SVT-51</v>
          </cell>
          <cell r="H4113" t="str">
            <v>軸封部洩れ</v>
          </cell>
          <cell r="I4113" t="str">
            <v>摩耗</v>
          </cell>
          <cell r="J4113" t="str">
            <v>ｸﾞﾗﾝﾄﾞﾊﾟｯｷﾝ取り替え</v>
          </cell>
          <cell r="K4113" t="str">
            <v>早川工機</v>
          </cell>
          <cell r="L4113" t="str">
            <v>M</v>
          </cell>
          <cell r="O4113" t="str">
            <v>B設備</v>
          </cell>
          <cell r="P4113">
            <v>1</v>
          </cell>
        </row>
        <row r="4114">
          <cell r="A4114" t="str">
            <v>坂本</v>
          </cell>
          <cell r="B4114" t="str">
            <v>BM</v>
          </cell>
          <cell r="C4114">
            <v>1</v>
          </cell>
          <cell r="D4114">
            <v>37995</v>
          </cell>
          <cell r="E4114">
            <v>37995</v>
          </cell>
          <cell r="F4114" t="str">
            <v>AL-170</v>
          </cell>
          <cell r="G4114" t="str">
            <v>RBM-22</v>
          </cell>
          <cell r="H4114" t="str">
            <v>ﾛｰﾀﾘｰｼﾞｮｲﾝﾄ水漏れ</v>
          </cell>
          <cell r="I4114" t="str">
            <v>劣化</v>
          </cell>
          <cell r="J4114" t="str">
            <v>ﾛｰﾀﾘｰｼﾞｮｲﾝﾄ取替</v>
          </cell>
          <cell r="K4114" t="str">
            <v>安斉管鉄</v>
          </cell>
          <cell r="L4114" t="str">
            <v>M</v>
          </cell>
          <cell r="O4114" t="str">
            <v>A設備</v>
          </cell>
          <cell r="P4114">
            <v>1</v>
          </cell>
        </row>
        <row r="4115">
          <cell r="A4115" t="str">
            <v>坂本</v>
          </cell>
          <cell r="B4115" t="str">
            <v>TBM</v>
          </cell>
          <cell r="C4115">
            <v>1</v>
          </cell>
          <cell r="D4115">
            <v>37995</v>
          </cell>
          <cell r="E4115">
            <v>37995</v>
          </cell>
          <cell r="F4115" t="str">
            <v>UA</v>
          </cell>
          <cell r="G4115" t="str">
            <v>M-2401</v>
          </cell>
          <cell r="H4115" t="str">
            <v>ﾌﾟｯｼｬｰﾁｪｰﾝ外れ</v>
          </cell>
          <cell r="I4115" t="str">
            <v>定修</v>
          </cell>
          <cell r="J4115" t="str">
            <v>ﾁｪｰﾝ､ﾍﾞｱﾘﾝｸﾞ取替</v>
          </cell>
          <cell r="K4115" t="str">
            <v>早川工機</v>
          </cell>
          <cell r="L4115" t="str">
            <v>M</v>
          </cell>
          <cell r="O4115" t="str">
            <v>B設備</v>
          </cell>
          <cell r="P4115">
            <v>1</v>
          </cell>
        </row>
        <row r="4116">
          <cell r="A4116" t="str">
            <v>坂本</v>
          </cell>
          <cell r="B4116" t="str">
            <v>TBM</v>
          </cell>
          <cell r="D4116">
            <v>37995</v>
          </cell>
          <cell r="E4116">
            <v>37995</v>
          </cell>
          <cell r="F4116" t="str">
            <v>UA</v>
          </cell>
          <cell r="G4116" t="str">
            <v>V-2103</v>
          </cell>
          <cell r="H4116" t="str">
            <v>ﾃﾌﾛﾝﾗｲﾆﾝｸﾞ不良</v>
          </cell>
          <cell r="I4116" t="str">
            <v>定修</v>
          </cell>
          <cell r="J4116" t="str">
            <v>修理の為の段取</v>
          </cell>
          <cell r="K4116" t="str">
            <v>昭和薬品</v>
          </cell>
          <cell r="L4116" t="str">
            <v>M</v>
          </cell>
          <cell r="O4116" t="str">
            <v>A設備</v>
          </cell>
        </row>
        <row r="4117">
          <cell r="A4117" t="str">
            <v>坂本</v>
          </cell>
          <cell r="B4117" t="str">
            <v>計</v>
          </cell>
          <cell r="D4117">
            <v>37995</v>
          </cell>
          <cell r="E4117">
            <v>37995</v>
          </cell>
          <cell r="F4117" t="str">
            <v>UA</v>
          </cell>
          <cell r="G4117" t="str">
            <v>M-2401</v>
          </cell>
          <cell r="H4117" t="str">
            <v>N0１ﾄﾞｱｰ整備</v>
          </cell>
          <cell r="I4117" t="str">
            <v>定修</v>
          </cell>
          <cell r="J4117" t="str">
            <v>ﾁｪｰﾝ､ﾍﾞｱﾘﾝｸﾞ取替</v>
          </cell>
          <cell r="K4117" t="str">
            <v>安斉管鉄</v>
          </cell>
          <cell r="L4117" t="str">
            <v>M</v>
          </cell>
          <cell r="O4117" t="str">
            <v>B設備</v>
          </cell>
        </row>
        <row r="4118">
          <cell r="A4118" t="str">
            <v>藤枝</v>
          </cell>
          <cell r="B4118" t="str">
            <v>軽</v>
          </cell>
          <cell r="D4118">
            <v>37995</v>
          </cell>
          <cell r="E4118">
            <v>37995</v>
          </cell>
          <cell r="F4118" t="str">
            <v>15工程</v>
          </cell>
          <cell r="G4118" t="str">
            <v>15SWP-2</v>
          </cell>
          <cell r="H4118" t="str">
            <v>揚液不良</v>
          </cell>
          <cell r="I4118" t="str">
            <v>エアーの吸込み</v>
          </cell>
          <cell r="J4118" t="str">
            <v>圧力計ﾁｭｰﾌﾞ更新　　　　試運転調整</v>
          </cell>
          <cell r="K4118" t="str">
            <v>早川工機</v>
          </cell>
          <cell r="L4118" t="str">
            <v>M</v>
          </cell>
          <cell r="O4118" t="str">
            <v>B設備</v>
          </cell>
        </row>
        <row r="4119">
          <cell r="A4119" t="str">
            <v>藤枝</v>
          </cell>
          <cell r="B4119" t="str">
            <v>軽</v>
          </cell>
          <cell r="C4119">
            <v>1</v>
          </cell>
          <cell r="D4119">
            <v>37995</v>
          </cell>
          <cell r="E4119">
            <v>37995</v>
          </cell>
          <cell r="F4119" t="str">
            <v>5工程</v>
          </cell>
          <cell r="G4119" t="str">
            <v>5BZ-501</v>
          </cell>
          <cell r="H4119" t="str">
            <v>撹拌機軸受異音</v>
          </cell>
          <cell r="I4119" t="str">
            <v>ｸﾞﾘｽ切れ</v>
          </cell>
          <cell r="J4119" t="str">
            <v>分解点検</v>
          </cell>
          <cell r="K4119" t="str">
            <v>早川工機</v>
          </cell>
          <cell r="L4119" t="str">
            <v>M</v>
          </cell>
          <cell r="O4119" t="str">
            <v>C設備</v>
          </cell>
          <cell r="P4119">
            <v>1</v>
          </cell>
        </row>
        <row r="4120">
          <cell r="A4120" t="str">
            <v>佐藤</v>
          </cell>
          <cell r="B4120" t="str">
            <v>計</v>
          </cell>
          <cell r="D4120">
            <v>37995</v>
          </cell>
          <cell r="E4120">
            <v>37995</v>
          </cell>
          <cell r="F4120" t="str">
            <v>13工程</v>
          </cell>
          <cell r="G4120" t="str">
            <v>PWT-3</v>
          </cell>
          <cell r="H4120" t="str">
            <v>配管経路変更工事</v>
          </cell>
          <cell r="I4120" t="str">
            <v>設備改善</v>
          </cell>
          <cell r="J4120" t="str">
            <v>配管工事</v>
          </cell>
          <cell r="K4120" t="str">
            <v>安斉管鉄</v>
          </cell>
          <cell r="L4120" t="str">
            <v>M</v>
          </cell>
          <cell r="O4120" t="str">
            <v>B設備</v>
          </cell>
        </row>
        <row r="4121">
          <cell r="A4121" t="str">
            <v>永井</v>
          </cell>
          <cell r="B4121" t="str">
            <v>軽</v>
          </cell>
          <cell r="C4121">
            <v>1</v>
          </cell>
          <cell r="D4121">
            <v>37995</v>
          </cell>
          <cell r="E4121">
            <v>37995</v>
          </cell>
          <cell r="F4121" t="str">
            <v>1工程</v>
          </cell>
          <cell r="G4121" t="str">
            <v>1C-34</v>
          </cell>
          <cell r="H4121" t="str">
            <v>ﾍﾞﾙﾄ穴あき</v>
          </cell>
          <cell r="I4121" t="str">
            <v>異物噛み込み</v>
          </cell>
          <cell r="J4121" t="str">
            <v>ﾍﾞﾙﾄ部分更新</v>
          </cell>
          <cell r="K4121" t="str">
            <v>安斉管鉄</v>
          </cell>
          <cell r="L4121" t="str">
            <v>M</v>
          </cell>
          <cell r="O4121" t="str">
            <v>B設備</v>
          </cell>
          <cell r="P4121">
            <v>1</v>
          </cell>
        </row>
        <row r="4122">
          <cell r="A4122" t="str">
            <v>西田</v>
          </cell>
          <cell r="B4122" t="str">
            <v>軽</v>
          </cell>
          <cell r="C4122">
            <v>1</v>
          </cell>
          <cell r="D4122">
            <v>37995</v>
          </cell>
          <cell r="E4122">
            <v>37995</v>
          </cell>
          <cell r="F4122" t="str">
            <v>3工程</v>
          </cell>
          <cell r="G4122" t="str">
            <v>3LP-1</v>
          </cell>
          <cell r="H4122" t="str">
            <v>0/H</v>
          </cell>
          <cell r="K4122" t="str">
            <v>早川工機</v>
          </cell>
          <cell r="L4122" t="str">
            <v>M</v>
          </cell>
          <cell r="O4122" t="str">
            <v>B設備</v>
          </cell>
          <cell r="P4122">
            <v>1</v>
          </cell>
        </row>
        <row r="4123">
          <cell r="A4123" t="str">
            <v>永井</v>
          </cell>
          <cell r="B4123" t="str">
            <v>計</v>
          </cell>
          <cell r="C4123">
            <v>1</v>
          </cell>
          <cell r="D4123">
            <v>37995</v>
          </cell>
          <cell r="E4123">
            <v>37995</v>
          </cell>
          <cell r="F4123" t="str">
            <v>1工程</v>
          </cell>
          <cell r="G4123" t="str">
            <v>1TR-2</v>
          </cell>
          <cell r="H4123" t="str">
            <v>返しﾌﾟｰﾘｰ摩耗</v>
          </cell>
          <cell r="I4123" t="str">
            <v>経年摩耗</v>
          </cell>
          <cell r="J4123" t="str">
            <v>ﾌﾟｰﾘｰ交換</v>
          </cell>
          <cell r="K4123" t="str">
            <v>東特鋼</v>
          </cell>
          <cell r="L4123" t="str">
            <v>M</v>
          </cell>
          <cell r="O4123" t="str">
            <v>C設備</v>
          </cell>
          <cell r="P4123">
            <v>1</v>
          </cell>
        </row>
        <row r="4124">
          <cell r="A4124" t="str">
            <v>永井</v>
          </cell>
          <cell r="B4124" t="str">
            <v>計</v>
          </cell>
          <cell r="C4124">
            <v>1</v>
          </cell>
          <cell r="D4124">
            <v>37995</v>
          </cell>
          <cell r="E4124">
            <v>37995</v>
          </cell>
          <cell r="F4124" t="str">
            <v>1工程</v>
          </cell>
          <cell r="G4124" t="str">
            <v>1C-31</v>
          </cell>
          <cell r="H4124" t="str">
            <v>ｻﾝﾌﾟﾘﾝｸﾞ装置改良</v>
          </cell>
          <cell r="I4124" t="str">
            <v>7Kgから3Kg取りに改良</v>
          </cell>
          <cell r="K4124" t="str">
            <v>安斉管鉄</v>
          </cell>
          <cell r="L4124" t="str">
            <v>M</v>
          </cell>
          <cell r="O4124" t="str">
            <v>B設備</v>
          </cell>
          <cell r="P4124">
            <v>1</v>
          </cell>
        </row>
        <row r="4125">
          <cell r="A4125" t="str">
            <v>藤枝</v>
          </cell>
          <cell r="B4125" t="str">
            <v>軽</v>
          </cell>
          <cell r="D4125">
            <v>37996</v>
          </cell>
          <cell r="E4125">
            <v>37996</v>
          </cell>
          <cell r="F4125" t="str">
            <v>5工程</v>
          </cell>
          <cell r="G4125" t="str">
            <v>5BZ-501</v>
          </cell>
          <cell r="H4125" t="str">
            <v>撹拌機軸受異音</v>
          </cell>
          <cell r="I4125" t="str">
            <v>ｸﾞﾘｽ切れ</v>
          </cell>
          <cell r="J4125" t="str">
            <v>ｶｯﾌﾟﾘﾝｸﾞ軸穴加工　　　　ﾍﾞｱﾘﾝｸﾞ更新組立</v>
          </cell>
          <cell r="K4125" t="str">
            <v>早川工機</v>
          </cell>
          <cell r="L4125" t="str">
            <v>M</v>
          </cell>
          <cell r="O4125" t="str">
            <v>C設備</v>
          </cell>
        </row>
        <row r="4126">
          <cell r="A4126" t="str">
            <v>坂本</v>
          </cell>
          <cell r="B4126" t="str">
            <v>計</v>
          </cell>
          <cell r="D4126">
            <v>37996</v>
          </cell>
          <cell r="E4126">
            <v>37996</v>
          </cell>
          <cell r="F4126" t="str">
            <v>UA</v>
          </cell>
          <cell r="G4126" t="str">
            <v>M-2401</v>
          </cell>
          <cell r="H4126" t="str">
            <v>N02ﾄﾞｱｰ・枠更新</v>
          </cell>
          <cell r="I4126" t="str">
            <v>定修</v>
          </cell>
          <cell r="J4126" t="str">
            <v>枠取付</v>
          </cell>
          <cell r="K4126" t="str">
            <v>安斉管鉄</v>
          </cell>
          <cell r="L4126" t="str">
            <v>M</v>
          </cell>
          <cell r="O4126" t="str">
            <v>B設備</v>
          </cell>
        </row>
        <row r="4127">
          <cell r="A4127" t="str">
            <v>坂本</v>
          </cell>
          <cell r="B4127" t="str">
            <v>計</v>
          </cell>
          <cell r="D4127">
            <v>37996</v>
          </cell>
          <cell r="E4127">
            <v>37996</v>
          </cell>
          <cell r="F4127" t="str">
            <v>UA</v>
          </cell>
          <cell r="G4127" t="str">
            <v>M-2401</v>
          </cell>
          <cell r="H4127" t="str">
            <v>入口耐火ﾎﾞｰﾄﾞ割れ</v>
          </cell>
          <cell r="I4127" t="str">
            <v>定修</v>
          </cell>
          <cell r="J4127" t="str">
            <v>耐火ﾎﾞｰﾄﾞ取替</v>
          </cell>
          <cell r="K4127" t="str">
            <v>安斉管鉄</v>
          </cell>
          <cell r="L4127" t="str">
            <v>M</v>
          </cell>
          <cell r="O4127" t="str">
            <v>B設備</v>
          </cell>
        </row>
        <row r="4128">
          <cell r="A4128" t="str">
            <v>藤枝</v>
          </cell>
          <cell r="B4128" t="str">
            <v>軽</v>
          </cell>
          <cell r="C4128">
            <v>1</v>
          </cell>
          <cell r="D4128">
            <v>37996</v>
          </cell>
          <cell r="E4128">
            <v>37996</v>
          </cell>
          <cell r="F4128" t="str">
            <v>5工程</v>
          </cell>
          <cell r="G4128" t="str">
            <v>5BT-1029</v>
          </cell>
          <cell r="H4128" t="str">
            <v>ﾎﾞﾄﾑﾋｰﾀｰ変形</v>
          </cell>
          <cell r="I4128" t="str">
            <v>ｽﾗﾘｰ堆積</v>
          </cell>
          <cell r="J4128" t="str">
            <v>変形部分撤去　　　　　　　　ﾊﾟｲﾌﾟｻﾎﾟｰﾄ取直し</v>
          </cell>
          <cell r="K4128" t="str">
            <v>安斉管鉄</v>
          </cell>
          <cell r="L4128" t="str">
            <v>M</v>
          </cell>
          <cell r="O4128" t="str">
            <v>B設備</v>
          </cell>
          <cell r="P4128">
            <v>1</v>
          </cell>
        </row>
        <row r="4129">
          <cell r="A4129" t="str">
            <v>坂本</v>
          </cell>
          <cell r="B4129" t="str">
            <v>計</v>
          </cell>
          <cell r="D4129">
            <v>37996</v>
          </cell>
          <cell r="E4129">
            <v>37996</v>
          </cell>
          <cell r="F4129" t="str">
            <v>UA</v>
          </cell>
          <cell r="G4129" t="str">
            <v>R-2501</v>
          </cell>
          <cell r="H4129" t="str">
            <v>ﾌﾞﾛｰ配管潰れ</v>
          </cell>
          <cell r="I4129" t="str">
            <v>定修</v>
          </cell>
          <cell r="J4129" t="str">
            <v>配管取替R/V組立</v>
          </cell>
          <cell r="K4129" t="str">
            <v>早川工機</v>
          </cell>
          <cell r="L4129" t="str">
            <v>M</v>
          </cell>
          <cell r="O4129" t="str">
            <v>B設備</v>
          </cell>
        </row>
        <row r="4130">
          <cell r="A4130" t="str">
            <v>坂本</v>
          </cell>
          <cell r="B4130" t="str">
            <v>計</v>
          </cell>
          <cell r="D4130">
            <v>37997</v>
          </cell>
          <cell r="E4130">
            <v>37997</v>
          </cell>
          <cell r="F4130" t="str">
            <v>UA</v>
          </cell>
          <cell r="G4130" t="str">
            <v>M-2401</v>
          </cell>
          <cell r="H4130" t="str">
            <v>N02ﾄﾞｱｰ・枠更新</v>
          </cell>
          <cell r="I4130" t="str">
            <v>定修</v>
          </cell>
          <cell r="J4130" t="str">
            <v>ﾄﾞｱｰ取付</v>
          </cell>
          <cell r="K4130" t="str">
            <v>安斉管鉄</v>
          </cell>
          <cell r="L4130" t="str">
            <v>M</v>
          </cell>
          <cell r="O4130" t="str">
            <v>B設備</v>
          </cell>
        </row>
        <row r="4131">
          <cell r="A4131" t="str">
            <v>藤枝</v>
          </cell>
          <cell r="B4131" t="str">
            <v>軽</v>
          </cell>
          <cell r="D4131">
            <v>37998</v>
          </cell>
          <cell r="E4131">
            <v>37998</v>
          </cell>
          <cell r="F4131" t="str">
            <v>5工程</v>
          </cell>
          <cell r="G4131" t="str">
            <v>5BZ-501</v>
          </cell>
          <cell r="H4131" t="str">
            <v>撹拌機軸受異音</v>
          </cell>
          <cell r="I4131" t="str">
            <v>ｸﾞﾘｽ切れ</v>
          </cell>
          <cell r="J4131" t="str">
            <v>組立芯だし</v>
          </cell>
          <cell r="K4131" t="str">
            <v>早川工機</v>
          </cell>
          <cell r="L4131" t="str">
            <v>M</v>
          </cell>
          <cell r="O4131" t="str">
            <v>C設備</v>
          </cell>
        </row>
        <row r="4132">
          <cell r="A4132" t="str">
            <v>西田</v>
          </cell>
          <cell r="B4132" t="str">
            <v>計</v>
          </cell>
          <cell r="C4132">
            <v>1</v>
          </cell>
          <cell r="D4132">
            <v>37999</v>
          </cell>
          <cell r="E4132">
            <v>37999</v>
          </cell>
          <cell r="F4132" t="str">
            <v>H-40</v>
          </cell>
          <cell r="G4132" t="str">
            <v>8FS-1</v>
          </cell>
          <cell r="H4132" t="str">
            <v>内部検査</v>
          </cell>
          <cell r="K4132" t="str">
            <v>昭和薬品</v>
          </cell>
          <cell r="L4132" t="str">
            <v>M</v>
          </cell>
          <cell r="O4132" t="str">
            <v>A設備</v>
          </cell>
          <cell r="P4132">
            <v>1</v>
          </cell>
        </row>
        <row r="4133">
          <cell r="A4133" t="str">
            <v>加藤</v>
          </cell>
          <cell r="B4133" t="str">
            <v>計</v>
          </cell>
          <cell r="C4133">
            <v>1</v>
          </cell>
          <cell r="D4133">
            <v>37999</v>
          </cell>
          <cell r="E4133">
            <v>37999</v>
          </cell>
          <cell r="F4133" t="str">
            <v>7工程</v>
          </cell>
          <cell r="G4133" t="str">
            <v>7KB-52</v>
          </cell>
          <cell r="H4133" t="str">
            <v>ｽﾚｰﾄ取り外し</v>
          </cell>
          <cell r="I4133" t="str">
            <v>配管修理</v>
          </cell>
          <cell r="J4133" t="str">
            <v>ｽﾚｰﾄ復旧</v>
          </cell>
          <cell r="K4133" t="str">
            <v>東特鋼</v>
          </cell>
          <cell r="L4133" t="str">
            <v>M</v>
          </cell>
          <cell r="O4133" t="str">
            <v>A設備</v>
          </cell>
          <cell r="P4133">
            <v>1</v>
          </cell>
        </row>
        <row r="4134">
          <cell r="A4134" t="str">
            <v>坂本</v>
          </cell>
          <cell r="B4134" t="str">
            <v>計</v>
          </cell>
          <cell r="C4134">
            <v>1</v>
          </cell>
          <cell r="D4134">
            <v>37999</v>
          </cell>
          <cell r="E4134">
            <v>37999</v>
          </cell>
          <cell r="F4134" t="str">
            <v>UA</v>
          </cell>
          <cell r="G4134" t="str">
            <v>M-2401</v>
          </cell>
          <cell r="H4134" t="str">
            <v>炉内ﾍﾞｱﾘﾝｸﾞ点検</v>
          </cell>
          <cell r="I4134" t="str">
            <v>定修</v>
          </cell>
          <cell r="J4134" t="str">
            <v>不良ﾍﾞｱﾘﾝｸﾞ取替</v>
          </cell>
          <cell r="K4134" t="str">
            <v>早川工機</v>
          </cell>
          <cell r="L4134" t="str">
            <v>M</v>
          </cell>
          <cell r="O4134" t="str">
            <v>B設備</v>
          </cell>
          <cell r="P4134">
            <v>1</v>
          </cell>
        </row>
        <row r="4135">
          <cell r="A4135" t="str">
            <v>藤枝</v>
          </cell>
          <cell r="B4135" t="str">
            <v>軽</v>
          </cell>
          <cell r="C4135">
            <v>1</v>
          </cell>
          <cell r="D4135">
            <v>37999</v>
          </cell>
          <cell r="E4135">
            <v>37999</v>
          </cell>
          <cell r="F4135" t="str">
            <v>5工程</v>
          </cell>
          <cell r="G4135" t="str">
            <v>5BP-1017</v>
          </cell>
          <cell r="H4135" t="str">
            <v>ﾃﾞﾘｰ短管穴明き</v>
          </cell>
          <cell r="I4135" t="str">
            <v>摩耗</v>
          </cell>
          <cell r="J4135" t="str">
            <v>4BSTPG370S40製作取替</v>
          </cell>
          <cell r="K4135" t="str">
            <v>安斉管鉄</v>
          </cell>
          <cell r="L4135" t="str">
            <v>M</v>
          </cell>
          <cell r="O4135" t="str">
            <v>C設備</v>
          </cell>
          <cell r="P4135">
            <v>1</v>
          </cell>
        </row>
        <row r="4136">
          <cell r="A4136" t="str">
            <v>西田</v>
          </cell>
          <cell r="B4136" t="str">
            <v>計</v>
          </cell>
          <cell r="C4136">
            <v>1</v>
          </cell>
          <cell r="D4136">
            <v>37999</v>
          </cell>
          <cell r="E4136">
            <v>37999</v>
          </cell>
          <cell r="F4136" t="str">
            <v>H-40</v>
          </cell>
          <cell r="G4136" t="str">
            <v>8SC-11</v>
          </cell>
          <cell r="H4136" t="str">
            <v>軸受け交換、ｽｸﾘｭｰ軸点検</v>
          </cell>
          <cell r="K4136" t="str">
            <v>協和ｴﾝｼﾞ</v>
          </cell>
          <cell r="L4136" t="str">
            <v>M</v>
          </cell>
          <cell r="O4136" t="str">
            <v>A設備</v>
          </cell>
          <cell r="P4136">
            <v>1</v>
          </cell>
        </row>
        <row r="4137">
          <cell r="A4137" t="str">
            <v>西田</v>
          </cell>
          <cell r="B4137" t="str">
            <v>計</v>
          </cell>
          <cell r="C4137">
            <v>1</v>
          </cell>
          <cell r="D4137">
            <v>37999</v>
          </cell>
          <cell r="E4137">
            <v>37999</v>
          </cell>
          <cell r="F4137" t="str">
            <v>H-40</v>
          </cell>
          <cell r="G4137" t="str">
            <v>8RV-5</v>
          </cell>
          <cell r="H4137" t="str">
            <v>O/H</v>
          </cell>
          <cell r="K4137" t="str">
            <v>TTK</v>
          </cell>
          <cell r="L4137" t="str">
            <v>M</v>
          </cell>
          <cell r="O4137" t="str">
            <v>A設備</v>
          </cell>
          <cell r="P4137">
            <v>1</v>
          </cell>
        </row>
        <row r="4138">
          <cell r="A4138" t="str">
            <v>西田</v>
          </cell>
          <cell r="B4138" t="str">
            <v>計</v>
          </cell>
          <cell r="C4138">
            <v>1</v>
          </cell>
          <cell r="D4138">
            <v>37999</v>
          </cell>
          <cell r="E4138">
            <v>37999</v>
          </cell>
          <cell r="F4138" t="str">
            <v>H-40</v>
          </cell>
          <cell r="G4138" t="str">
            <v>8VP-3</v>
          </cell>
          <cell r="H4138" t="str">
            <v>軸、ｽﾘｰﾌﾞ交換</v>
          </cell>
          <cell r="K4138" t="str">
            <v>TTK</v>
          </cell>
          <cell r="L4138" t="str">
            <v>M</v>
          </cell>
          <cell r="O4138" t="str">
            <v>B設備</v>
          </cell>
          <cell r="P4138">
            <v>1</v>
          </cell>
        </row>
        <row r="4139">
          <cell r="A4139" t="str">
            <v>西田</v>
          </cell>
          <cell r="B4139" t="str">
            <v>計</v>
          </cell>
          <cell r="C4139">
            <v>1</v>
          </cell>
          <cell r="D4139">
            <v>37999</v>
          </cell>
          <cell r="E4139">
            <v>37999</v>
          </cell>
          <cell r="F4139" t="str">
            <v>H-40</v>
          </cell>
          <cell r="G4139" t="str">
            <v>8AH-1</v>
          </cell>
          <cell r="H4139" t="str">
            <v>内部耐火物点検</v>
          </cell>
          <cell r="K4139" t="str">
            <v>TTK</v>
          </cell>
          <cell r="L4139" t="str">
            <v>M</v>
          </cell>
          <cell r="O4139" t="str">
            <v>A設備</v>
          </cell>
          <cell r="P4139">
            <v>1</v>
          </cell>
        </row>
        <row r="4140">
          <cell r="A4140" t="str">
            <v>西田</v>
          </cell>
          <cell r="B4140" t="str">
            <v>計</v>
          </cell>
          <cell r="C4140">
            <v>1</v>
          </cell>
          <cell r="D4140">
            <v>37999</v>
          </cell>
          <cell r="E4140">
            <v>37999</v>
          </cell>
          <cell r="F4140" t="str">
            <v>H-40</v>
          </cell>
          <cell r="G4140" t="str">
            <v>8AH-2</v>
          </cell>
          <cell r="H4140" t="str">
            <v>内部耐火物点検</v>
          </cell>
          <cell r="K4140" t="str">
            <v>TTK</v>
          </cell>
          <cell r="L4140" t="str">
            <v>M</v>
          </cell>
          <cell r="O4140" t="str">
            <v>A設備</v>
          </cell>
          <cell r="P4140">
            <v>1</v>
          </cell>
        </row>
        <row r="4141">
          <cell r="A4141" t="str">
            <v>西田</v>
          </cell>
          <cell r="B4141" t="str">
            <v>計</v>
          </cell>
          <cell r="C4141">
            <v>1</v>
          </cell>
          <cell r="D4141">
            <v>37999</v>
          </cell>
          <cell r="E4141">
            <v>37999</v>
          </cell>
          <cell r="F4141" t="str">
            <v>H-40</v>
          </cell>
          <cell r="G4141" t="str">
            <v>8CY-1</v>
          </cell>
          <cell r="H4141" t="str">
            <v>肉厚測定</v>
          </cell>
          <cell r="K4141" t="str">
            <v>昭和薬品</v>
          </cell>
          <cell r="L4141" t="str">
            <v>M</v>
          </cell>
          <cell r="O4141" t="str">
            <v>A設備</v>
          </cell>
          <cell r="P4141">
            <v>1</v>
          </cell>
        </row>
        <row r="4142">
          <cell r="A4142" t="str">
            <v>西田</v>
          </cell>
          <cell r="B4142" t="str">
            <v>計</v>
          </cell>
          <cell r="C4142">
            <v>1</v>
          </cell>
          <cell r="D4142">
            <v>37999</v>
          </cell>
          <cell r="E4142">
            <v>37999</v>
          </cell>
          <cell r="F4142" t="str">
            <v>H-40</v>
          </cell>
          <cell r="G4142" t="str">
            <v>8CY-2</v>
          </cell>
          <cell r="H4142" t="str">
            <v>肉厚測定</v>
          </cell>
          <cell r="K4142" t="str">
            <v>昭和薬品</v>
          </cell>
          <cell r="L4142" t="str">
            <v>M</v>
          </cell>
          <cell r="O4142" t="str">
            <v>A設備</v>
          </cell>
          <cell r="P4142">
            <v>1</v>
          </cell>
        </row>
        <row r="4143">
          <cell r="A4143" t="str">
            <v>西田</v>
          </cell>
          <cell r="B4143" t="str">
            <v>計</v>
          </cell>
          <cell r="C4143">
            <v>1</v>
          </cell>
          <cell r="D4143">
            <v>37999</v>
          </cell>
          <cell r="E4143">
            <v>37999</v>
          </cell>
          <cell r="F4143" t="str">
            <v>H-40</v>
          </cell>
          <cell r="G4143" t="str">
            <v>8WP-1</v>
          </cell>
          <cell r="H4143" t="str">
            <v>ｲﾝﾍﾟﾗ-,ｲﾝﾍﾟﾗ-ﾘﾝｸﾞ,ﾗｲﾅｰﾘﾝｸﾞ交換</v>
          </cell>
          <cell r="K4143" t="str">
            <v>早川工機</v>
          </cell>
          <cell r="L4143" t="str">
            <v>M</v>
          </cell>
          <cell r="O4143" t="str">
            <v>A設備</v>
          </cell>
          <cell r="P4143">
            <v>1</v>
          </cell>
        </row>
        <row r="4144">
          <cell r="A4144" t="str">
            <v>西田</v>
          </cell>
          <cell r="B4144" t="str">
            <v>計</v>
          </cell>
          <cell r="C4144">
            <v>1</v>
          </cell>
          <cell r="D4144">
            <v>37999</v>
          </cell>
          <cell r="E4144">
            <v>37999</v>
          </cell>
          <cell r="F4144" t="str">
            <v>H-40</v>
          </cell>
          <cell r="G4144" t="str">
            <v>8EF-1</v>
          </cell>
          <cell r="H4144" t="str">
            <v>ｽｸﾚｰﾊﾟｰ整備</v>
          </cell>
          <cell r="K4144" t="str">
            <v>昭和薬品</v>
          </cell>
          <cell r="L4144" t="str">
            <v>M</v>
          </cell>
          <cell r="O4144" t="str">
            <v>B設備</v>
          </cell>
          <cell r="P4144">
            <v>1</v>
          </cell>
        </row>
        <row r="4145">
          <cell r="A4145" t="str">
            <v>西田</v>
          </cell>
          <cell r="B4145" t="str">
            <v>計</v>
          </cell>
          <cell r="C4145">
            <v>1</v>
          </cell>
          <cell r="D4145">
            <v>37999</v>
          </cell>
          <cell r="E4145">
            <v>37999</v>
          </cell>
          <cell r="F4145" t="str">
            <v>H-40</v>
          </cell>
          <cell r="G4145" t="str">
            <v>8FS-2</v>
          </cell>
          <cell r="H4145" t="str">
            <v>内部検査</v>
          </cell>
          <cell r="K4145" t="str">
            <v>昭和薬品</v>
          </cell>
          <cell r="L4145" t="str">
            <v>M</v>
          </cell>
          <cell r="O4145" t="str">
            <v>A設備</v>
          </cell>
          <cell r="P4145">
            <v>1</v>
          </cell>
        </row>
        <row r="4146">
          <cell r="A4146" t="str">
            <v>西田</v>
          </cell>
          <cell r="B4146" t="str">
            <v>計</v>
          </cell>
          <cell r="C4146">
            <v>1</v>
          </cell>
          <cell r="D4146">
            <v>37999</v>
          </cell>
          <cell r="E4146">
            <v>37999</v>
          </cell>
          <cell r="F4146" t="str">
            <v>H-40</v>
          </cell>
          <cell r="G4146" t="str">
            <v>8MS-1</v>
          </cell>
          <cell r="H4146" t="str">
            <v>定期O/H</v>
          </cell>
          <cell r="K4146" t="str">
            <v>早川工機</v>
          </cell>
          <cell r="L4146" t="str">
            <v>M</v>
          </cell>
          <cell r="O4146" t="str">
            <v>A設備</v>
          </cell>
          <cell r="P4146">
            <v>1</v>
          </cell>
        </row>
        <row r="4147">
          <cell r="A4147" t="str">
            <v>西田</v>
          </cell>
          <cell r="B4147" t="str">
            <v>計</v>
          </cell>
          <cell r="C4147">
            <v>1</v>
          </cell>
          <cell r="D4147">
            <v>37999</v>
          </cell>
          <cell r="E4147">
            <v>37999</v>
          </cell>
          <cell r="F4147" t="str">
            <v>H-40</v>
          </cell>
          <cell r="G4147" t="str">
            <v>8TD-1</v>
          </cell>
          <cell r="H4147" t="str">
            <v>105軸R/J側軸受け整備</v>
          </cell>
          <cell r="K4147" t="str">
            <v>TTK</v>
          </cell>
          <cell r="L4147" t="str">
            <v>M</v>
          </cell>
          <cell r="O4147" t="str">
            <v>B設備</v>
          </cell>
          <cell r="P4147">
            <v>1</v>
          </cell>
        </row>
        <row r="4148">
          <cell r="A4148" t="str">
            <v>西田</v>
          </cell>
          <cell r="B4148" t="str">
            <v>計</v>
          </cell>
          <cell r="C4148">
            <v>1</v>
          </cell>
          <cell r="D4148">
            <v>37999</v>
          </cell>
          <cell r="E4148">
            <v>37999</v>
          </cell>
          <cell r="F4148" t="str">
            <v>H-40</v>
          </cell>
          <cell r="G4148" t="str">
            <v>8TD-1</v>
          </cell>
          <cell r="H4148" t="str">
            <v>102軸ﾃﾞｲｽｸ穴明き</v>
          </cell>
          <cell r="K4148" t="str">
            <v>昭和薬品</v>
          </cell>
          <cell r="L4148" t="str">
            <v>M</v>
          </cell>
          <cell r="O4148" t="str">
            <v>B設備</v>
          </cell>
          <cell r="P4148">
            <v>1</v>
          </cell>
        </row>
        <row r="4149">
          <cell r="A4149" t="str">
            <v>西田</v>
          </cell>
          <cell r="B4149" t="str">
            <v>計</v>
          </cell>
          <cell r="C4149">
            <v>1</v>
          </cell>
          <cell r="D4149">
            <v>37999</v>
          </cell>
          <cell r="E4149">
            <v>37999</v>
          </cell>
          <cell r="F4149" t="str">
            <v>H-40</v>
          </cell>
          <cell r="G4149" t="str">
            <v>8BF-5</v>
          </cell>
          <cell r="H4149" t="str">
            <v>AIR漏れ検査B/N緩み検査</v>
          </cell>
          <cell r="K4149" t="str">
            <v>昭和薬品</v>
          </cell>
          <cell r="L4149" t="str">
            <v>M</v>
          </cell>
          <cell r="O4149" t="str">
            <v>A設備</v>
          </cell>
          <cell r="P4149">
            <v>1</v>
          </cell>
        </row>
        <row r="4150">
          <cell r="A4150" t="str">
            <v>西田</v>
          </cell>
          <cell r="B4150" t="str">
            <v>計</v>
          </cell>
          <cell r="C4150">
            <v>1</v>
          </cell>
          <cell r="D4150">
            <v>37999</v>
          </cell>
          <cell r="E4150">
            <v>37999</v>
          </cell>
          <cell r="F4150" t="str">
            <v>H-40</v>
          </cell>
          <cell r="G4150" t="str">
            <v>8BF-3</v>
          </cell>
          <cell r="H4150" t="str">
            <v>逆洗装置改善</v>
          </cell>
          <cell r="I4150" t="str">
            <v>ﾒﾀﾙ挿入</v>
          </cell>
          <cell r="K4150" t="str">
            <v>昭和薬品</v>
          </cell>
          <cell r="L4150" t="str">
            <v>M</v>
          </cell>
          <cell r="O4150" t="str">
            <v>A設備</v>
          </cell>
          <cell r="P4150">
            <v>1</v>
          </cell>
        </row>
        <row r="4151">
          <cell r="A4151" t="str">
            <v>西田</v>
          </cell>
          <cell r="B4151" t="str">
            <v>計</v>
          </cell>
          <cell r="C4151">
            <v>1</v>
          </cell>
          <cell r="D4151">
            <v>37999</v>
          </cell>
          <cell r="E4151">
            <v>37999</v>
          </cell>
          <cell r="F4151" t="str">
            <v>H-40</v>
          </cell>
          <cell r="G4151" t="str">
            <v>8BF-2</v>
          </cell>
          <cell r="H4151" t="str">
            <v>AIR漏れ検査B/N緩み検査</v>
          </cell>
          <cell r="K4151" t="str">
            <v>昭和薬品</v>
          </cell>
          <cell r="L4151" t="str">
            <v>M</v>
          </cell>
          <cell r="O4151" t="str">
            <v>A設備</v>
          </cell>
          <cell r="P4151">
            <v>1</v>
          </cell>
        </row>
        <row r="4152">
          <cell r="A4152" t="str">
            <v>西田</v>
          </cell>
          <cell r="B4152" t="str">
            <v>計</v>
          </cell>
          <cell r="C4152">
            <v>1</v>
          </cell>
          <cell r="D4152">
            <v>37999</v>
          </cell>
          <cell r="E4152">
            <v>37999</v>
          </cell>
          <cell r="F4152" t="str">
            <v>H-40</v>
          </cell>
          <cell r="G4152" t="str">
            <v>8BF-1</v>
          </cell>
          <cell r="H4152" t="str">
            <v>AIR漏れ検査B/N緩み検査</v>
          </cell>
          <cell r="K4152" t="str">
            <v>昭和薬品</v>
          </cell>
          <cell r="L4152" t="str">
            <v>M</v>
          </cell>
          <cell r="O4152" t="str">
            <v>A設備</v>
          </cell>
          <cell r="P4152">
            <v>1</v>
          </cell>
        </row>
        <row r="4153">
          <cell r="A4153" t="str">
            <v>加藤</v>
          </cell>
          <cell r="B4153" t="str">
            <v>計</v>
          </cell>
          <cell r="C4153">
            <v>1</v>
          </cell>
          <cell r="D4153">
            <v>38000</v>
          </cell>
          <cell r="E4153">
            <v>38000</v>
          </cell>
          <cell r="F4153" t="str">
            <v>7工程</v>
          </cell>
          <cell r="G4153" t="str">
            <v>7RT-2</v>
          </cell>
          <cell r="H4153" t="str">
            <v>7PP-90排液管詰り</v>
          </cell>
          <cell r="I4153" t="str">
            <v>経年劣化</v>
          </cell>
          <cell r="J4153" t="str">
            <v>配管内作</v>
          </cell>
          <cell r="K4153" t="str">
            <v>東特鋼</v>
          </cell>
          <cell r="L4153" t="str">
            <v>M</v>
          </cell>
          <cell r="O4153" t="str">
            <v>A設備</v>
          </cell>
          <cell r="P4153">
            <v>1</v>
          </cell>
        </row>
        <row r="4154">
          <cell r="A4154" t="str">
            <v>加藤</v>
          </cell>
          <cell r="B4154" t="str">
            <v>BM</v>
          </cell>
          <cell r="C4154">
            <v>1</v>
          </cell>
          <cell r="D4154">
            <v>38000</v>
          </cell>
          <cell r="E4154">
            <v>38000</v>
          </cell>
          <cell r="F4154" t="str">
            <v>AS</v>
          </cell>
          <cell r="G4154" t="str">
            <v>SBE-21</v>
          </cell>
          <cell r="H4154" t="str">
            <v>ﾊﾞｹﾂ引掛り</v>
          </cell>
          <cell r="I4154" t="str">
            <v>経年劣化</v>
          </cell>
          <cell r="J4154" t="str">
            <v>ﾁｪｰﾝ張り調整</v>
          </cell>
          <cell r="K4154" t="str">
            <v>早川工機</v>
          </cell>
          <cell r="L4154" t="str">
            <v>M</v>
          </cell>
          <cell r="M4154" t="str">
            <v>ND</v>
          </cell>
          <cell r="N4154" t="str">
            <v>ND</v>
          </cell>
          <cell r="O4154" t="str">
            <v>B設備</v>
          </cell>
          <cell r="P4154">
            <v>1</v>
          </cell>
        </row>
        <row r="4155">
          <cell r="A4155" t="str">
            <v>加藤</v>
          </cell>
          <cell r="B4155" t="str">
            <v>計</v>
          </cell>
          <cell r="D4155">
            <v>38000</v>
          </cell>
          <cell r="E4155">
            <v>38000</v>
          </cell>
          <cell r="F4155" t="str">
            <v>7工程</v>
          </cell>
          <cell r="G4155" t="str">
            <v>7D-2</v>
          </cell>
          <cell r="H4155" t="str">
            <v>定修</v>
          </cell>
          <cell r="I4155" t="str">
            <v>点検</v>
          </cell>
          <cell r="J4155" t="str">
            <v>保温ｶﾊﾞｰ取り付け</v>
          </cell>
          <cell r="K4155" t="str">
            <v>関西保温</v>
          </cell>
          <cell r="L4155" t="str">
            <v>M</v>
          </cell>
          <cell r="O4155" t="str">
            <v>A設備</v>
          </cell>
        </row>
        <row r="4156">
          <cell r="A4156" t="str">
            <v>加藤</v>
          </cell>
          <cell r="B4156" t="str">
            <v>計</v>
          </cell>
          <cell r="C4156">
            <v>1</v>
          </cell>
          <cell r="D4156">
            <v>38000</v>
          </cell>
          <cell r="E4156">
            <v>38000</v>
          </cell>
          <cell r="F4156" t="str">
            <v>7工程</v>
          </cell>
          <cell r="G4156" t="str">
            <v>7F-2</v>
          </cell>
          <cell r="H4156" t="str">
            <v>真空低下</v>
          </cell>
          <cell r="I4156" t="str">
            <v>経年劣化</v>
          </cell>
          <cell r="J4156" t="str">
            <v>S/V隙間調整</v>
          </cell>
          <cell r="K4156" t="str">
            <v>早川工機</v>
          </cell>
          <cell r="L4156" t="str">
            <v>M</v>
          </cell>
          <cell r="O4156" t="str">
            <v>B設備</v>
          </cell>
          <cell r="P4156">
            <v>1</v>
          </cell>
        </row>
        <row r="4157">
          <cell r="A4157" t="str">
            <v>坂本</v>
          </cell>
          <cell r="B4157" t="str">
            <v>TBM</v>
          </cell>
          <cell r="C4157">
            <v>1</v>
          </cell>
          <cell r="D4157">
            <v>38000</v>
          </cell>
          <cell r="E4157">
            <v>38000</v>
          </cell>
          <cell r="F4157" t="str">
            <v>UA</v>
          </cell>
          <cell r="G4157" t="str">
            <v>M-2401</v>
          </cell>
          <cell r="H4157" t="str">
            <v>ﾌﾟｯｼｬｰﾘﾐｯﾄﾜｲﾔｰ素線切</v>
          </cell>
          <cell r="I4157" t="str">
            <v>定修</v>
          </cell>
          <cell r="J4157" t="str">
            <v>ﾜｲﾔｰ取替、滑車整備</v>
          </cell>
          <cell r="K4157" t="str">
            <v>早川工機</v>
          </cell>
          <cell r="L4157" t="str">
            <v>M</v>
          </cell>
          <cell r="O4157" t="str">
            <v>B設備</v>
          </cell>
          <cell r="P4157">
            <v>1</v>
          </cell>
        </row>
        <row r="4158">
          <cell r="A4158" t="str">
            <v>坂本</v>
          </cell>
          <cell r="B4158" t="str">
            <v>計</v>
          </cell>
          <cell r="D4158">
            <v>38000</v>
          </cell>
          <cell r="E4158">
            <v>38000</v>
          </cell>
          <cell r="F4158" t="str">
            <v>UA</v>
          </cell>
          <cell r="G4158" t="str">
            <v>M-2401</v>
          </cell>
          <cell r="H4158" t="str">
            <v>炉内ﾍﾞｱﾘﾝｸﾞ点検</v>
          </cell>
          <cell r="I4158" t="str">
            <v>定修</v>
          </cell>
          <cell r="J4158" t="str">
            <v>不良ﾍﾞｱﾘﾝｸﾞ取替</v>
          </cell>
          <cell r="K4158" t="str">
            <v>早川工機</v>
          </cell>
          <cell r="L4158" t="str">
            <v>M</v>
          </cell>
          <cell r="O4158" t="str">
            <v>B設備</v>
          </cell>
        </row>
        <row r="4159">
          <cell r="A4159" t="str">
            <v>坂本</v>
          </cell>
          <cell r="B4159" t="str">
            <v>計</v>
          </cell>
          <cell r="D4159">
            <v>38001</v>
          </cell>
          <cell r="E4159">
            <v>38001</v>
          </cell>
          <cell r="F4159" t="str">
            <v>UA</v>
          </cell>
          <cell r="G4159" t="str">
            <v>M-301</v>
          </cell>
          <cell r="H4159" t="str">
            <v>ｱﾄﾏｲｻﾞｰｵｰﾊﾞｰﾎｰﾙ</v>
          </cell>
          <cell r="I4159" t="str">
            <v>定修</v>
          </cell>
          <cell r="J4159" t="str">
            <v>ｱﾄﾏｲｻﾞｰ取付</v>
          </cell>
          <cell r="K4159" t="str">
            <v>安斉管鉄</v>
          </cell>
          <cell r="L4159" t="str">
            <v>M</v>
          </cell>
          <cell r="O4159" t="str">
            <v>B設備</v>
          </cell>
        </row>
        <row r="4160">
          <cell r="A4160" t="str">
            <v>加藤</v>
          </cell>
          <cell r="B4160" t="str">
            <v>計</v>
          </cell>
          <cell r="D4160">
            <v>38001</v>
          </cell>
          <cell r="E4160">
            <v>38001</v>
          </cell>
          <cell r="F4160" t="str">
            <v>7工程</v>
          </cell>
          <cell r="G4160" t="str">
            <v>7RT-2</v>
          </cell>
          <cell r="H4160" t="str">
            <v>7PP-90排液管詰り</v>
          </cell>
          <cell r="I4160" t="str">
            <v>経年劣化</v>
          </cell>
          <cell r="J4160" t="str">
            <v>配管取り付け</v>
          </cell>
          <cell r="K4160" t="str">
            <v>東特鋼</v>
          </cell>
          <cell r="L4160" t="str">
            <v>M</v>
          </cell>
          <cell r="O4160" t="str">
            <v>A設備</v>
          </cell>
        </row>
        <row r="4161">
          <cell r="A4161" t="str">
            <v>加藤</v>
          </cell>
          <cell r="B4161" t="str">
            <v>計</v>
          </cell>
          <cell r="C4161">
            <v>1</v>
          </cell>
          <cell r="D4161">
            <v>38001</v>
          </cell>
          <cell r="E4161">
            <v>38001</v>
          </cell>
          <cell r="F4161" t="str">
            <v>ﾀﾞｽﾄ洗浄設備</v>
          </cell>
          <cell r="G4161" t="str">
            <v>7F-9</v>
          </cell>
          <cell r="H4161" t="str">
            <v>空気配管洩れ</v>
          </cell>
          <cell r="I4161" t="str">
            <v>経年劣化</v>
          </cell>
          <cell r="J4161" t="str">
            <v>配管取り替え</v>
          </cell>
          <cell r="K4161" t="str">
            <v>東特鋼</v>
          </cell>
          <cell r="L4161" t="str">
            <v>M</v>
          </cell>
          <cell r="O4161" t="str">
            <v>A設備</v>
          </cell>
          <cell r="P4161">
            <v>1</v>
          </cell>
        </row>
        <row r="4162">
          <cell r="A4162" t="str">
            <v>坂本</v>
          </cell>
          <cell r="B4162" t="str">
            <v>計</v>
          </cell>
          <cell r="D4162">
            <v>38001</v>
          </cell>
          <cell r="E4162">
            <v>38001</v>
          </cell>
          <cell r="F4162" t="str">
            <v>UA</v>
          </cell>
          <cell r="G4162" t="str">
            <v>R-301</v>
          </cell>
          <cell r="H4162" t="str">
            <v>ﾛｰﾀﾘｰﾊﾞﾙﾌﾞｵｰﾊﾞｰﾎｰﾙ</v>
          </cell>
          <cell r="I4162" t="str">
            <v>定修</v>
          </cell>
          <cell r="J4162" t="str">
            <v>ﾛｰﾀﾘｰﾊﾞﾙﾌﾞ取付</v>
          </cell>
          <cell r="K4162" t="str">
            <v>安斉管鉄</v>
          </cell>
          <cell r="L4162" t="str">
            <v>M</v>
          </cell>
          <cell r="O4162" t="str">
            <v>A設備</v>
          </cell>
        </row>
        <row r="4163">
          <cell r="A4163" t="str">
            <v>坂本</v>
          </cell>
          <cell r="B4163" t="str">
            <v>TBM</v>
          </cell>
          <cell r="D4163">
            <v>38001</v>
          </cell>
          <cell r="E4163">
            <v>38001</v>
          </cell>
          <cell r="F4163" t="str">
            <v>UA</v>
          </cell>
          <cell r="G4163" t="str">
            <v>M-2401</v>
          </cell>
          <cell r="H4163" t="str">
            <v>ﾌﾟｯｼｬｰﾘﾐｯﾄﾜｲﾔｰ素線切</v>
          </cell>
          <cell r="I4163" t="str">
            <v>定修</v>
          </cell>
          <cell r="J4163" t="str">
            <v>ﾜｲﾔｰ取替、滑車整備</v>
          </cell>
          <cell r="K4163" t="str">
            <v>早川工機</v>
          </cell>
          <cell r="L4163" t="str">
            <v>M</v>
          </cell>
          <cell r="O4163" t="str">
            <v>B設備</v>
          </cell>
        </row>
        <row r="4164">
          <cell r="A4164" t="str">
            <v>藤枝</v>
          </cell>
          <cell r="B4164" t="str">
            <v>軽</v>
          </cell>
          <cell r="D4164">
            <v>38001</v>
          </cell>
          <cell r="E4164">
            <v>38001</v>
          </cell>
          <cell r="F4164" t="str">
            <v>5工程</v>
          </cell>
          <cell r="G4164" t="str">
            <v>5BT-1029</v>
          </cell>
          <cell r="H4164" t="str">
            <v>ﾎﾞﾄﾑﾋｰﾀｰ変形</v>
          </cell>
          <cell r="I4164" t="str">
            <v>ｽﾗﾘｰ堆積</v>
          </cell>
          <cell r="J4164" t="str">
            <v>ﾎﾞﾄﾑﾋｰﾀｰ部分更新　　　2B　SUS304L10S×35m</v>
          </cell>
          <cell r="K4164" t="str">
            <v>安斉管鉄</v>
          </cell>
          <cell r="L4164" t="str">
            <v>M</v>
          </cell>
          <cell r="O4164" t="str">
            <v>B設備</v>
          </cell>
        </row>
        <row r="4165">
          <cell r="A4165" t="str">
            <v>藤枝</v>
          </cell>
          <cell r="B4165" t="str">
            <v>計</v>
          </cell>
          <cell r="C4165">
            <v>1</v>
          </cell>
          <cell r="D4165">
            <v>38002</v>
          </cell>
          <cell r="E4165">
            <v>38002</v>
          </cell>
          <cell r="F4165" t="str">
            <v>5工程</v>
          </cell>
          <cell r="G4165" t="str">
            <v>5BT-3012</v>
          </cell>
          <cell r="H4165" t="str">
            <v>開放点検修理</v>
          </cell>
          <cell r="I4165" t="str">
            <v>定期点検</v>
          </cell>
          <cell r="J4165" t="str">
            <v>撹拌機駆動部分解　　　　点検段取</v>
          </cell>
          <cell r="K4165" t="str">
            <v>東特鋼</v>
          </cell>
          <cell r="L4165" t="str">
            <v>M</v>
          </cell>
          <cell r="O4165" t="str">
            <v>A設備</v>
          </cell>
          <cell r="P4165">
            <v>1</v>
          </cell>
        </row>
        <row r="4166">
          <cell r="A4166" t="str">
            <v>永井</v>
          </cell>
          <cell r="B4166" t="str">
            <v>計</v>
          </cell>
          <cell r="C4166">
            <v>1</v>
          </cell>
          <cell r="D4166">
            <v>38002</v>
          </cell>
          <cell r="E4166">
            <v>38002</v>
          </cell>
          <cell r="F4166" t="str">
            <v>4工程</v>
          </cell>
          <cell r="G4166" t="str">
            <v>4XP-65</v>
          </cell>
          <cell r="H4166" t="str">
            <v>整備</v>
          </cell>
          <cell r="I4166" t="str">
            <v>予備ﾎﾟﾝﾌﾟ整備</v>
          </cell>
          <cell r="J4166" t="str">
            <v>分解点検</v>
          </cell>
          <cell r="K4166" t="str">
            <v>早川工機</v>
          </cell>
          <cell r="L4166" t="str">
            <v>M</v>
          </cell>
          <cell r="O4166" t="str">
            <v>C設備</v>
          </cell>
          <cell r="P4166">
            <v>1</v>
          </cell>
        </row>
        <row r="4167">
          <cell r="A4167" t="str">
            <v>加藤</v>
          </cell>
          <cell r="B4167" t="str">
            <v>-</v>
          </cell>
          <cell r="C4167">
            <v>1</v>
          </cell>
          <cell r="D4167">
            <v>38002</v>
          </cell>
          <cell r="E4167">
            <v>38002</v>
          </cell>
          <cell r="F4167" t="str">
            <v>7工程</v>
          </cell>
          <cell r="G4167" t="str">
            <v>7PT-401</v>
          </cell>
          <cell r="H4167" t="str">
            <v>ﾐｽﾄ飛散</v>
          </cell>
          <cell r="I4167" t="str">
            <v>経年劣化</v>
          </cell>
          <cell r="J4167" t="str">
            <v>ﾃﾞﾐｽﾀｰ取り替え</v>
          </cell>
          <cell r="K4167" t="str">
            <v>昭和薬品</v>
          </cell>
          <cell r="L4167" t="str">
            <v>M</v>
          </cell>
          <cell r="O4167" t="str">
            <v>A設備</v>
          </cell>
          <cell r="P4167">
            <v>1</v>
          </cell>
        </row>
        <row r="4168">
          <cell r="A4168" t="str">
            <v>永井</v>
          </cell>
          <cell r="B4168" t="str">
            <v>計</v>
          </cell>
          <cell r="C4168">
            <v>1</v>
          </cell>
          <cell r="D4168">
            <v>38002</v>
          </cell>
          <cell r="E4168">
            <v>38002</v>
          </cell>
          <cell r="F4168" t="str">
            <v>1工程</v>
          </cell>
          <cell r="G4168" t="str">
            <v>1U-1</v>
          </cell>
          <cell r="H4168" t="str">
            <v>引き込みﾌﾞﾚｰｷ整備</v>
          </cell>
          <cell r="I4168" t="str">
            <v>予備品整備</v>
          </cell>
          <cell r="J4168" t="str">
            <v>ﾗｲﾆﾝｸﾞ交換</v>
          </cell>
          <cell r="K4168" t="str">
            <v>早川工機</v>
          </cell>
          <cell r="L4168" t="str">
            <v>M</v>
          </cell>
          <cell r="O4168" t="str">
            <v>A設備</v>
          </cell>
          <cell r="P4168">
            <v>1</v>
          </cell>
        </row>
        <row r="4169">
          <cell r="A4169" t="str">
            <v>佐藤</v>
          </cell>
          <cell r="B4169" t="str">
            <v>軽</v>
          </cell>
          <cell r="C4169">
            <v>1</v>
          </cell>
          <cell r="D4169">
            <v>38002</v>
          </cell>
          <cell r="E4169">
            <v>38002</v>
          </cell>
          <cell r="F4169" t="str">
            <v>13工程</v>
          </cell>
          <cell r="G4169" t="str">
            <v>2B</v>
          </cell>
          <cell r="H4169" t="str">
            <v>給水配管交換（給水CV）</v>
          </cell>
          <cell r="I4169" t="str">
            <v>ｴﾛｰｼﾞｮﾝによる穴明き</v>
          </cell>
          <cell r="J4169" t="str">
            <v>配管取り外し</v>
          </cell>
          <cell r="K4169" t="str">
            <v>TTK</v>
          </cell>
          <cell r="L4169" t="str">
            <v>M</v>
          </cell>
          <cell r="O4169" t="str">
            <v>A設備</v>
          </cell>
          <cell r="P4169">
            <v>1</v>
          </cell>
        </row>
        <row r="4170">
          <cell r="A4170" t="str">
            <v>藤枝</v>
          </cell>
          <cell r="B4170" t="str">
            <v>軽</v>
          </cell>
          <cell r="C4170">
            <v>1</v>
          </cell>
          <cell r="D4170">
            <v>38002</v>
          </cell>
          <cell r="E4170">
            <v>38002</v>
          </cell>
          <cell r="F4170" t="str">
            <v>6工程</v>
          </cell>
          <cell r="G4170" t="str">
            <v>6ST-71</v>
          </cell>
          <cell r="H4170" t="str">
            <v>ﾋﾟｯﾄ回収ﾗｲﾝ閉塞点検</v>
          </cell>
          <cell r="I4170" t="str">
            <v>運転管理</v>
          </cell>
          <cell r="J4170" t="str">
            <v>ﾗｲﾝ閉塞点検,閉塞箇所　　更新2BSGP×40m</v>
          </cell>
          <cell r="K4170" t="str">
            <v>安斉管鉄</v>
          </cell>
          <cell r="L4170" t="str">
            <v>M</v>
          </cell>
          <cell r="O4170" t="str">
            <v>B設備</v>
          </cell>
          <cell r="P4170">
            <v>1</v>
          </cell>
        </row>
        <row r="4171">
          <cell r="A4171" t="str">
            <v>加藤</v>
          </cell>
          <cell r="B4171" t="str">
            <v>軽</v>
          </cell>
          <cell r="C4171">
            <v>1</v>
          </cell>
          <cell r="D4171">
            <v>38002</v>
          </cell>
          <cell r="E4171">
            <v>38002</v>
          </cell>
          <cell r="F4171" t="str">
            <v>7工程</v>
          </cell>
          <cell r="G4171" t="str">
            <v>7DC-23</v>
          </cell>
          <cell r="H4171" t="str">
            <v>ｽｸﾘｭｰ異音</v>
          </cell>
          <cell r="I4171" t="str">
            <v>摩耗</v>
          </cell>
          <cell r="J4171" t="str">
            <v>軸受分解</v>
          </cell>
          <cell r="K4171" t="str">
            <v>早川工機</v>
          </cell>
          <cell r="L4171" t="str">
            <v>M</v>
          </cell>
          <cell r="O4171" t="str">
            <v>A設備</v>
          </cell>
          <cell r="P4171">
            <v>1</v>
          </cell>
        </row>
        <row r="4172">
          <cell r="A4172" t="str">
            <v>加藤</v>
          </cell>
          <cell r="B4172" t="str">
            <v>BM</v>
          </cell>
          <cell r="C4172">
            <v>1</v>
          </cell>
          <cell r="D4172">
            <v>38002</v>
          </cell>
          <cell r="E4172">
            <v>38002</v>
          </cell>
          <cell r="F4172" t="str">
            <v>7工程</v>
          </cell>
          <cell r="G4172" t="str">
            <v>5YP-506</v>
          </cell>
          <cell r="H4172" t="str">
            <v>苛性送り配管洩れ</v>
          </cell>
          <cell r="I4172" t="str">
            <v>溶接不良</v>
          </cell>
          <cell r="J4172" t="str">
            <v>配管取り替え</v>
          </cell>
          <cell r="K4172" t="str">
            <v>安斉管鉄</v>
          </cell>
          <cell r="L4172" t="str">
            <v>M</v>
          </cell>
          <cell r="O4172" t="str">
            <v>A設備</v>
          </cell>
          <cell r="P4172">
            <v>1</v>
          </cell>
        </row>
        <row r="4173">
          <cell r="A4173" t="str">
            <v>坂本</v>
          </cell>
          <cell r="B4173" t="str">
            <v>BM</v>
          </cell>
          <cell r="C4173">
            <v>1</v>
          </cell>
          <cell r="D4173">
            <v>38002</v>
          </cell>
          <cell r="E4173">
            <v>38002</v>
          </cell>
          <cell r="F4173" t="str">
            <v>B-13</v>
          </cell>
          <cell r="G4173" t="str">
            <v>WBC-502</v>
          </cell>
          <cell r="H4173" t="str">
            <v>ｻｲｸﾛﾍﾞｰｽ溶接剥れ変形</v>
          </cell>
          <cell r="I4173" t="str">
            <v>強度不足</v>
          </cell>
          <cell r="J4173" t="str">
            <v>ﾍﾞｰｽ製作取替補強取付</v>
          </cell>
          <cell r="K4173" t="str">
            <v>安斉管鉄</v>
          </cell>
          <cell r="L4173" t="str">
            <v>M</v>
          </cell>
          <cell r="O4173" t="str">
            <v>C設備</v>
          </cell>
          <cell r="P4173">
            <v>1</v>
          </cell>
        </row>
        <row r="4174">
          <cell r="A4174" t="str">
            <v>坂本</v>
          </cell>
          <cell r="B4174" t="str">
            <v>TBM</v>
          </cell>
          <cell r="D4174">
            <v>38002</v>
          </cell>
          <cell r="E4174">
            <v>38002</v>
          </cell>
          <cell r="F4174" t="str">
            <v>UA</v>
          </cell>
          <cell r="G4174" t="str">
            <v>V-2103</v>
          </cell>
          <cell r="H4174" t="str">
            <v>ﾃﾌﾛﾝﾗｲﾆﾝｸﾞ不良</v>
          </cell>
          <cell r="I4174" t="str">
            <v>定修</v>
          </cell>
          <cell r="J4174" t="str">
            <v>不良個所ﾊﾟﾁ当て修理</v>
          </cell>
          <cell r="K4174" t="str">
            <v>日本ﾌｯｿ</v>
          </cell>
          <cell r="L4174" t="str">
            <v>M</v>
          </cell>
          <cell r="O4174" t="str">
            <v>A設備</v>
          </cell>
        </row>
        <row r="4175">
          <cell r="A4175" t="str">
            <v>加藤</v>
          </cell>
          <cell r="B4175" t="str">
            <v>計</v>
          </cell>
          <cell r="D4175">
            <v>38002</v>
          </cell>
          <cell r="E4175">
            <v>38002</v>
          </cell>
          <cell r="F4175" t="str">
            <v>7工程</v>
          </cell>
          <cell r="G4175" t="str">
            <v>7RT-2</v>
          </cell>
          <cell r="H4175" t="str">
            <v>7PP-90排液管詰り</v>
          </cell>
          <cell r="I4175" t="str">
            <v>経年劣化</v>
          </cell>
          <cell r="J4175" t="str">
            <v>配管取り付け</v>
          </cell>
          <cell r="K4175" t="str">
            <v>東特鋼</v>
          </cell>
          <cell r="L4175" t="str">
            <v>M</v>
          </cell>
          <cell r="O4175" t="str">
            <v>A設備</v>
          </cell>
        </row>
        <row r="4176">
          <cell r="A4176" t="str">
            <v>藤枝</v>
          </cell>
          <cell r="B4176" t="str">
            <v>計</v>
          </cell>
          <cell r="D4176">
            <v>38003</v>
          </cell>
          <cell r="E4176">
            <v>38003</v>
          </cell>
          <cell r="F4176" t="str">
            <v>5工程</v>
          </cell>
          <cell r="G4176" t="str">
            <v>5BT-3012</v>
          </cell>
          <cell r="H4176" t="str">
            <v>開放点検修理</v>
          </cell>
          <cell r="I4176" t="str">
            <v>定期点検</v>
          </cell>
          <cell r="J4176" t="str">
            <v>撹拌機駆動部分解　　　　点検段取</v>
          </cell>
          <cell r="K4176" t="str">
            <v>東特鋼</v>
          </cell>
          <cell r="L4176" t="str">
            <v>M</v>
          </cell>
          <cell r="O4176" t="str">
            <v>A設備</v>
          </cell>
        </row>
        <row r="4177">
          <cell r="A4177" t="str">
            <v>坂本</v>
          </cell>
          <cell r="B4177" t="str">
            <v>TBM</v>
          </cell>
          <cell r="D4177">
            <v>38003</v>
          </cell>
          <cell r="E4177">
            <v>38003</v>
          </cell>
          <cell r="F4177" t="str">
            <v>UA</v>
          </cell>
          <cell r="G4177" t="str">
            <v>V-2103</v>
          </cell>
          <cell r="H4177" t="str">
            <v>ﾃﾌﾛﾝﾗｲﾆﾝｸﾞ不良</v>
          </cell>
          <cell r="I4177" t="str">
            <v>定修</v>
          </cell>
          <cell r="J4177" t="str">
            <v>撹拌機、ﾏﾝﾎｰﾙ復旧</v>
          </cell>
          <cell r="K4177" t="str">
            <v>昭和薬品</v>
          </cell>
          <cell r="L4177" t="str">
            <v>M</v>
          </cell>
          <cell r="O4177" t="str">
            <v>A設備</v>
          </cell>
        </row>
        <row r="4178">
          <cell r="A4178" t="str">
            <v>坂本</v>
          </cell>
          <cell r="B4178" t="str">
            <v>TBM</v>
          </cell>
          <cell r="C4178">
            <v>1</v>
          </cell>
          <cell r="D4178">
            <v>38003</v>
          </cell>
          <cell r="E4178">
            <v>38003</v>
          </cell>
          <cell r="F4178" t="str">
            <v>UA</v>
          </cell>
          <cell r="G4178" t="str">
            <v>M-201</v>
          </cell>
          <cell r="H4178" t="str">
            <v>ｽｸﾚﾊﾟｰｺﾞﾑﾗｲﾆﾝｸﾞ剥れ</v>
          </cell>
          <cell r="I4178" t="str">
            <v>定修</v>
          </cell>
          <cell r="J4178" t="str">
            <v>ｺﾞﾑ補修材にて修理</v>
          </cell>
          <cell r="K4178" t="str">
            <v>早川工機</v>
          </cell>
          <cell r="L4178" t="str">
            <v>M</v>
          </cell>
          <cell r="O4178" t="str">
            <v>A設備</v>
          </cell>
          <cell r="P4178">
            <v>1</v>
          </cell>
        </row>
        <row r="4179">
          <cell r="A4179" t="str">
            <v>坂本</v>
          </cell>
          <cell r="B4179" t="str">
            <v>TBM</v>
          </cell>
          <cell r="C4179">
            <v>1</v>
          </cell>
          <cell r="D4179">
            <v>38003</v>
          </cell>
          <cell r="E4179">
            <v>38003</v>
          </cell>
          <cell r="F4179" t="str">
            <v>UA</v>
          </cell>
          <cell r="G4179" t="str">
            <v>M-201</v>
          </cell>
          <cell r="H4179" t="str">
            <v>Vﾍﾞﾙﾄﾋﾋﾞ割れ</v>
          </cell>
          <cell r="I4179" t="str">
            <v>定修</v>
          </cell>
          <cell r="J4179" t="str">
            <v>Vﾍﾞﾙﾄ取替</v>
          </cell>
          <cell r="K4179" t="str">
            <v>早川工機</v>
          </cell>
          <cell r="L4179" t="str">
            <v>M</v>
          </cell>
          <cell r="O4179" t="str">
            <v>A設備</v>
          </cell>
          <cell r="P4179">
            <v>1</v>
          </cell>
        </row>
        <row r="4180">
          <cell r="A4180" t="str">
            <v>坂本</v>
          </cell>
          <cell r="B4180" t="str">
            <v>中</v>
          </cell>
          <cell r="C4180">
            <v>1</v>
          </cell>
          <cell r="D4180">
            <v>38005</v>
          </cell>
          <cell r="E4180">
            <v>38005</v>
          </cell>
          <cell r="F4180" t="str">
            <v>A-40N(J)</v>
          </cell>
          <cell r="G4180" t="str">
            <v>JM-1</v>
          </cell>
          <cell r="H4180" t="str">
            <v>ｵｰﾊﾞｰﾛｰﾄﾞ停止</v>
          </cell>
          <cell r="I4180" t="str">
            <v>異物噛み込み</v>
          </cell>
          <cell r="J4180" t="str">
            <v>分解ﾍﾞｱﾘﾝｸﾞ取替</v>
          </cell>
          <cell r="K4180" t="str">
            <v>早川工機</v>
          </cell>
          <cell r="L4180" t="str">
            <v>M</v>
          </cell>
          <cell r="O4180" t="str">
            <v>A設備</v>
          </cell>
          <cell r="P4180">
            <v>1</v>
          </cell>
        </row>
        <row r="4181">
          <cell r="A4181" t="str">
            <v>永井</v>
          </cell>
          <cell r="B4181" t="str">
            <v>軽</v>
          </cell>
          <cell r="D4181">
            <v>38005</v>
          </cell>
          <cell r="E4181">
            <v>38005</v>
          </cell>
          <cell r="F4181" t="str">
            <v>1工程</v>
          </cell>
          <cell r="G4181" t="str">
            <v>1U-2</v>
          </cell>
          <cell r="H4181" t="str">
            <v>ﾎｯﾊﾟｰ穴あき</v>
          </cell>
          <cell r="I4181" t="str">
            <v>摩耗、腐食</v>
          </cell>
          <cell r="J4181" t="str">
            <v>ﾊﾟﾁあて修理</v>
          </cell>
          <cell r="K4181" t="str">
            <v>昭和薬品</v>
          </cell>
          <cell r="L4181" t="str">
            <v>M</v>
          </cell>
          <cell r="O4181" t="str">
            <v>A設備</v>
          </cell>
        </row>
        <row r="4182">
          <cell r="A4182" t="str">
            <v>永井</v>
          </cell>
          <cell r="B4182" t="str">
            <v>軽</v>
          </cell>
          <cell r="C4182">
            <v>1</v>
          </cell>
          <cell r="D4182">
            <v>38005</v>
          </cell>
          <cell r="E4182">
            <v>38005</v>
          </cell>
          <cell r="F4182" t="str">
            <v>1工程</v>
          </cell>
          <cell r="G4182" t="str">
            <v>1C-22</v>
          </cell>
          <cell r="H4182" t="str">
            <v>ｼｭｰﾄ穴あき</v>
          </cell>
          <cell r="I4182" t="str">
            <v>摩耗</v>
          </cell>
          <cell r="J4182" t="str">
            <v>部分更新</v>
          </cell>
          <cell r="K4182" t="str">
            <v>東特鋼</v>
          </cell>
          <cell r="L4182" t="str">
            <v>M</v>
          </cell>
          <cell r="O4182" t="str">
            <v>B設備</v>
          </cell>
          <cell r="P4182">
            <v>1</v>
          </cell>
        </row>
        <row r="4183">
          <cell r="A4183" t="str">
            <v>西田</v>
          </cell>
          <cell r="B4183" t="str">
            <v>計</v>
          </cell>
          <cell r="C4183">
            <v>1</v>
          </cell>
          <cell r="D4183">
            <v>38005</v>
          </cell>
          <cell r="E4183">
            <v>38005</v>
          </cell>
          <cell r="F4183" t="str">
            <v>2工程</v>
          </cell>
          <cell r="G4183" t="str">
            <v>2SH-11</v>
          </cell>
          <cell r="H4183" t="str">
            <v>ﾁｭｰﾌﾞ穴明き</v>
          </cell>
          <cell r="K4183" t="str">
            <v>昭和薬品</v>
          </cell>
          <cell r="L4183" t="str">
            <v>M</v>
          </cell>
          <cell r="O4183" t="str">
            <v>A設備</v>
          </cell>
          <cell r="P4183">
            <v>1</v>
          </cell>
        </row>
        <row r="4184">
          <cell r="A4184" t="str">
            <v>藤枝</v>
          </cell>
          <cell r="B4184" t="str">
            <v>軽</v>
          </cell>
          <cell r="C4184">
            <v>1</v>
          </cell>
          <cell r="D4184">
            <v>38005</v>
          </cell>
          <cell r="E4184">
            <v>38005</v>
          </cell>
          <cell r="F4184" t="str">
            <v>15工程</v>
          </cell>
          <cell r="G4184" t="str">
            <v>15WP-52</v>
          </cell>
          <cell r="H4184" t="str">
            <v>分解点検</v>
          </cell>
          <cell r="I4184" t="str">
            <v>ﾓｰﾀｰ異音発生修理に　　　合わせて分解点検</v>
          </cell>
          <cell r="J4184" t="str">
            <v>ﾎﾟﾝﾌﾟ本体取外し　　　　　分解点検</v>
          </cell>
          <cell r="K4184" t="str">
            <v>早川工機</v>
          </cell>
          <cell r="L4184" t="str">
            <v>M</v>
          </cell>
          <cell r="O4184" t="str">
            <v>C設備</v>
          </cell>
          <cell r="P4184">
            <v>1</v>
          </cell>
        </row>
        <row r="4185">
          <cell r="A4185" t="str">
            <v>藤枝</v>
          </cell>
          <cell r="B4185" t="str">
            <v>計</v>
          </cell>
          <cell r="D4185">
            <v>38005</v>
          </cell>
          <cell r="E4185">
            <v>38005</v>
          </cell>
          <cell r="F4185" t="str">
            <v>5工程</v>
          </cell>
          <cell r="G4185" t="str">
            <v>5BT-3012</v>
          </cell>
          <cell r="H4185" t="str">
            <v>開放点検</v>
          </cell>
          <cell r="I4185" t="str">
            <v>定期点検</v>
          </cell>
          <cell r="J4185" t="str">
            <v>ﾓｰﾀｰ減速機ｵｲﾙ抜き　　　他分解</v>
          </cell>
          <cell r="K4185" t="str">
            <v>東特鋼</v>
          </cell>
          <cell r="L4185" t="str">
            <v>M</v>
          </cell>
          <cell r="O4185" t="str">
            <v>A設備</v>
          </cell>
        </row>
        <row r="4186">
          <cell r="A4186" t="str">
            <v>坂本</v>
          </cell>
          <cell r="B4186" t="str">
            <v>計</v>
          </cell>
          <cell r="C4186">
            <v>1</v>
          </cell>
          <cell r="D4186">
            <v>38005</v>
          </cell>
          <cell r="E4186">
            <v>38005</v>
          </cell>
          <cell r="F4186" t="str">
            <v>HS</v>
          </cell>
          <cell r="G4186" t="str">
            <v>ZSD-10</v>
          </cell>
          <cell r="H4186" t="str">
            <v>下部流動床詰り気み</v>
          </cell>
          <cell r="I4186" t="str">
            <v>劣化</v>
          </cell>
          <cell r="J4186" t="str">
            <v>苛性洗のため取外し</v>
          </cell>
          <cell r="K4186" t="str">
            <v>安斉管鉄</v>
          </cell>
          <cell r="L4186" t="str">
            <v>M</v>
          </cell>
          <cell r="O4186" t="str">
            <v>A設備</v>
          </cell>
          <cell r="P4186">
            <v>1</v>
          </cell>
        </row>
        <row r="4187">
          <cell r="A4187" t="str">
            <v>坂本</v>
          </cell>
          <cell r="B4187" t="str">
            <v>TBM</v>
          </cell>
          <cell r="D4187">
            <v>38005</v>
          </cell>
          <cell r="E4187">
            <v>38005</v>
          </cell>
          <cell r="F4187" t="str">
            <v>UA</v>
          </cell>
          <cell r="G4187" t="str">
            <v>M-201</v>
          </cell>
          <cell r="H4187" t="str">
            <v>ｽｸﾚﾊﾟｰｺﾞﾑﾗｲﾆﾝｸﾞ剥れ</v>
          </cell>
          <cell r="I4187" t="str">
            <v>定修</v>
          </cell>
          <cell r="J4187" t="str">
            <v>ｺﾞﾑ補修材にて修理</v>
          </cell>
          <cell r="K4187" t="str">
            <v>早川工機</v>
          </cell>
          <cell r="L4187" t="str">
            <v>M</v>
          </cell>
          <cell r="O4187" t="str">
            <v>A設備</v>
          </cell>
        </row>
        <row r="4188">
          <cell r="A4188" t="str">
            <v>佐藤</v>
          </cell>
          <cell r="B4188" t="str">
            <v>計</v>
          </cell>
          <cell r="C4188">
            <v>1</v>
          </cell>
          <cell r="D4188">
            <v>38005</v>
          </cell>
          <cell r="E4188">
            <v>38005</v>
          </cell>
          <cell r="F4188" t="str">
            <v>13工程</v>
          </cell>
          <cell r="G4188" t="str">
            <v>1T</v>
          </cell>
          <cell r="H4188" t="str">
            <v>定修工事</v>
          </cell>
          <cell r="I4188" t="str">
            <v>定修</v>
          </cell>
          <cell r="J4188" t="str">
            <v>保温取り外し、準備工事</v>
          </cell>
          <cell r="K4188" t="str">
            <v>SEC</v>
          </cell>
          <cell r="L4188" t="str">
            <v>M</v>
          </cell>
          <cell r="O4188" t="str">
            <v>A設備</v>
          </cell>
          <cell r="P4188">
            <v>1</v>
          </cell>
        </row>
        <row r="4189">
          <cell r="A4189" t="str">
            <v>加藤</v>
          </cell>
          <cell r="B4189" t="str">
            <v>計</v>
          </cell>
          <cell r="C4189">
            <v>1</v>
          </cell>
          <cell r="D4189">
            <v>38005</v>
          </cell>
          <cell r="E4189">
            <v>38005</v>
          </cell>
          <cell r="F4189" t="str">
            <v>7工程</v>
          </cell>
          <cell r="G4189" t="str">
            <v>7AFB-12</v>
          </cell>
          <cell r="H4189" t="str">
            <v>軸受異音</v>
          </cell>
          <cell r="I4189" t="str">
            <v>経年劣化</v>
          </cell>
          <cell r="J4189" t="str">
            <v>軸受分解</v>
          </cell>
          <cell r="K4189" t="str">
            <v>協和ｴﾝｼﾞ</v>
          </cell>
          <cell r="L4189" t="str">
            <v>M</v>
          </cell>
          <cell r="O4189" t="str">
            <v>C設備</v>
          </cell>
          <cell r="P4189">
            <v>1</v>
          </cell>
        </row>
        <row r="4190">
          <cell r="A4190" t="str">
            <v>藤枝</v>
          </cell>
          <cell r="B4190" t="str">
            <v>計</v>
          </cell>
          <cell r="C4190">
            <v>1</v>
          </cell>
          <cell r="D4190">
            <v>38005</v>
          </cell>
          <cell r="E4190">
            <v>38005</v>
          </cell>
          <cell r="F4190" t="str">
            <v>5工程</v>
          </cell>
          <cell r="G4190" t="str">
            <v>5BT-533</v>
          </cell>
          <cell r="H4190" t="str">
            <v>開放点検</v>
          </cell>
          <cell r="I4190" t="str">
            <v>定期点検</v>
          </cell>
          <cell r="J4190" t="str">
            <v>ﾀﾝｸ内ﾕﾆﾊﾞｰｻﾙ点検　　　足場掛け</v>
          </cell>
          <cell r="K4190" t="str">
            <v>安斉管鉄</v>
          </cell>
          <cell r="L4190" t="str">
            <v>M</v>
          </cell>
          <cell r="O4190" t="str">
            <v>A設備</v>
          </cell>
          <cell r="P4190">
            <v>1</v>
          </cell>
        </row>
        <row r="4191">
          <cell r="A4191" t="str">
            <v>坂本</v>
          </cell>
          <cell r="B4191" t="str">
            <v>中</v>
          </cell>
          <cell r="D4191">
            <v>38006</v>
          </cell>
          <cell r="E4191">
            <v>38006</v>
          </cell>
          <cell r="F4191" t="str">
            <v>A-40N(J)</v>
          </cell>
          <cell r="G4191" t="str">
            <v>JM-1</v>
          </cell>
          <cell r="H4191" t="str">
            <v>ｵｰﾊﾞｰﾛｰﾄﾞ停止</v>
          </cell>
          <cell r="I4191" t="str">
            <v>異物噛み込み</v>
          </cell>
          <cell r="J4191" t="str">
            <v>組立ｾﾗﾛｰﾀｰ取付</v>
          </cell>
          <cell r="K4191" t="str">
            <v>早川工機</v>
          </cell>
          <cell r="L4191" t="str">
            <v>M</v>
          </cell>
          <cell r="O4191" t="str">
            <v>A設備</v>
          </cell>
        </row>
        <row r="4192">
          <cell r="A4192" t="str">
            <v>西田</v>
          </cell>
          <cell r="B4192" t="str">
            <v>計</v>
          </cell>
          <cell r="C4192">
            <v>1</v>
          </cell>
          <cell r="D4192">
            <v>38006</v>
          </cell>
          <cell r="E4192">
            <v>38006</v>
          </cell>
          <cell r="F4192" t="str">
            <v>2工程</v>
          </cell>
          <cell r="G4192" t="str">
            <v>2H-30</v>
          </cell>
          <cell r="H4192" t="str">
            <v>酸洗準備</v>
          </cell>
          <cell r="K4192" t="str">
            <v>安斉管鉄</v>
          </cell>
          <cell r="L4192" t="str">
            <v>M</v>
          </cell>
          <cell r="O4192" t="str">
            <v>A設備</v>
          </cell>
          <cell r="P4192">
            <v>1</v>
          </cell>
        </row>
        <row r="4193">
          <cell r="A4193" t="str">
            <v>佐藤</v>
          </cell>
          <cell r="B4193" t="str">
            <v>軽</v>
          </cell>
          <cell r="D4193">
            <v>38006</v>
          </cell>
          <cell r="E4193">
            <v>38006</v>
          </cell>
          <cell r="F4193" t="str">
            <v>13工程</v>
          </cell>
          <cell r="G4193" t="str">
            <v>2B</v>
          </cell>
          <cell r="H4193" t="str">
            <v>給水配管交換工事</v>
          </cell>
          <cell r="I4193" t="str">
            <v>ｴﾛｰｼﾞｮﾝによる穴明き</v>
          </cell>
          <cell r="J4193" t="str">
            <v>配管溶接、取付</v>
          </cell>
          <cell r="K4193" t="str">
            <v>TTK</v>
          </cell>
          <cell r="L4193" t="str">
            <v>M</v>
          </cell>
          <cell r="O4193" t="str">
            <v>A設備</v>
          </cell>
        </row>
        <row r="4194">
          <cell r="A4194" t="str">
            <v>加藤</v>
          </cell>
          <cell r="B4194" t="str">
            <v>計画工事</v>
          </cell>
          <cell r="C4194">
            <v>1</v>
          </cell>
          <cell r="D4194">
            <v>38006</v>
          </cell>
          <cell r="E4194">
            <v>38006</v>
          </cell>
          <cell r="F4194" t="str">
            <v>7工程</v>
          </cell>
          <cell r="G4194" t="str">
            <v>7AC-45</v>
          </cell>
          <cell r="H4194" t="str">
            <v>定修</v>
          </cell>
          <cell r="I4194" t="str">
            <v>摩耗</v>
          </cell>
          <cell r="J4194" t="str">
            <v>分解点検</v>
          </cell>
          <cell r="K4194" t="str">
            <v>早川工機</v>
          </cell>
          <cell r="L4194" t="str">
            <v>M</v>
          </cell>
          <cell r="M4194" t="str">
            <v>ND</v>
          </cell>
          <cell r="N4194" t="str">
            <v>ND</v>
          </cell>
          <cell r="O4194" t="str">
            <v>A設備</v>
          </cell>
          <cell r="P4194">
            <v>1</v>
          </cell>
        </row>
        <row r="4195">
          <cell r="A4195" t="str">
            <v>永井</v>
          </cell>
          <cell r="B4195" t="str">
            <v>軽</v>
          </cell>
          <cell r="C4195">
            <v>1</v>
          </cell>
          <cell r="D4195">
            <v>38006</v>
          </cell>
          <cell r="E4195">
            <v>38006</v>
          </cell>
          <cell r="F4195" t="str">
            <v>1工程</v>
          </cell>
          <cell r="G4195" t="str">
            <v>1C-31</v>
          </cell>
          <cell r="H4195" t="str">
            <v>ｼｭｰﾄ穴あき</v>
          </cell>
          <cell r="I4195" t="str">
            <v>摩耗</v>
          </cell>
          <cell r="J4195" t="str">
            <v>部分更新</v>
          </cell>
          <cell r="K4195" t="str">
            <v>東特鋼</v>
          </cell>
          <cell r="L4195" t="str">
            <v>M</v>
          </cell>
          <cell r="O4195" t="str">
            <v>B設備</v>
          </cell>
          <cell r="P4195">
            <v>1</v>
          </cell>
        </row>
        <row r="4196">
          <cell r="A4196" t="str">
            <v>加藤</v>
          </cell>
          <cell r="B4196" t="str">
            <v>BM</v>
          </cell>
          <cell r="D4196">
            <v>38006</v>
          </cell>
          <cell r="E4196">
            <v>38006</v>
          </cell>
          <cell r="F4196" t="str">
            <v>7工程</v>
          </cell>
          <cell r="G4196" t="str">
            <v>5YP-506</v>
          </cell>
          <cell r="H4196" t="str">
            <v>苛性送り配管洩れ</v>
          </cell>
          <cell r="I4196" t="str">
            <v>溶接不良</v>
          </cell>
          <cell r="J4196" t="str">
            <v>保温材取り付け</v>
          </cell>
          <cell r="K4196" t="str">
            <v>関西保温</v>
          </cell>
          <cell r="L4196" t="str">
            <v>M</v>
          </cell>
          <cell r="O4196" t="str">
            <v>A設備</v>
          </cell>
        </row>
        <row r="4197">
          <cell r="A4197" t="str">
            <v>佐藤</v>
          </cell>
          <cell r="B4197" t="str">
            <v>計</v>
          </cell>
          <cell r="D4197">
            <v>38006</v>
          </cell>
          <cell r="E4197">
            <v>38006</v>
          </cell>
          <cell r="F4197" t="str">
            <v>13工程</v>
          </cell>
          <cell r="G4197" t="str">
            <v>1T</v>
          </cell>
          <cell r="H4197" t="str">
            <v>定修工事</v>
          </cell>
          <cell r="I4197" t="str">
            <v>定修</v>
          </cell>
          <cell r="J4197" t="str">
            <v>高温ﾎﾞﾙﾄ取り外し、油抜き</v>
          </cell>
          <cell r="K4197" t="str">
            <v>SEC</v>
          </cell>
          <cell r="L4197" t="str">
            <v>M</v>
          </cell>
          <cell r="O4197" t="str">
            <v>A設備</v>
          </cell>
        </row>
        <row r="4198">
          <cell r="A4198" t="str">
            <v>西田</v>
          </cell>
          <cell r="B4198" t="str">
            <v>BM</v>
          </cell>
          <cell r="C4198">
            <v>1</v>
          </cell>
          <cell r="D4198">
            <v>38006</v>
          </cell>
          <cell r="E4198">
            <v>38006</v>
          </cell>
          <cell r="F4198" t="str">
            <v>3工程</v>
          </cell>
          <cell r="G4198" t="str">
            <v>3XP-11</v>
          </cell>
          <cell r="H4198" t="str">
            <v>O/L</v>
          </cell>
          <cell r="J4198" t="str">
            <v>給油ﾉｽﾞﾙ設置</v>
          </cell>
          <cell r="K4198" t="str">
            <v>協和ｴﾝｼﾞ</v>
          </cell>
          <cell r="L4198" t="str">
            <v>M</v>
          </cell>
          <cell r="O4198" t="str">
            <v>C設備</v>
          </cell>
          <cell r="P4198">
            <v>1</v>
          </cell>
        </row>
        <row r="4199">
          <cell r="A4199" t="str">
            <v>加藤</v>
          </cell>
          <cell r="B4199" t="str">
            <v>計</v>
          </cell>
          <cell r="D4199">
            <v>38006</v>
          </cell>
          <cell r="E4199">
            <v>38006</v>
          </cell>
          <cell r="F4199" t="str">
            <v>7工程</v>
          </cell>
          <cell r="G4199" t="str">
            <v>7AFB-12</v>
          </cell>
          <cell r="H4199" t="str">
            <v>軸受異音</v>
          </cell>
          <cell r="I4199" t="str">
            <v>経年劣化</v>
          </cell>
          <cell r="J4199" t="str">
            <v>軸受分解</v>
          </cell>
          <cell r="K4199" t="str">
            <v>協和ｴﾝｼﾞ</v>
          </cell>
          <cell r="L4199" t="str">
            <v>M</v>
          </cell>
          <cell r="O4199" t="str">
            <v>C設備</v>
          </cell>
        </row>
        <row r="4200">
          <cell r="A4200" t="str">
            <v>永井</v>
          </cell>
          <cell r="B4200" t="str">
            <v>軽</v>
          </cell>
          <cell r="C4200">
            <v>1</v>
          </cell>
          <cell r="D4200">
            <v>38006</v>
          </cell>
          <cell r="E4200">
            <v>38006</v>
          </cell>
          <cell r="F4200" t="str">
            <v>1工程</v>
          </cell>
          <cell r="G4200" t="str">
            <v>1U-2</v>
          </cell>
          <cell r="H4200" t="str">
            <v>ﾎｯﾊﾟｰ穴あき</v>
          </cell>
          <cell r="I4200" t="str">
            <v>摩耗、腐食</v>
          </cell>
          <cell r="J4200" t="str">
            <v>ﾊﾟﾁあて修理</v>
          </cell>
          <cell r="K4200" t="str">
            <v>昭和薬品</v>
          </cell>
          <cell r="L4200" t="str">
            <v>M</v>
          </cell>
          <cell r="O4200" t="str">
            <v>A設備</v>
          </cell>
          <cell r="P4200">
            <v>1</v>
          </cell>
        </row>
        <row r="4201">
          <cell r="A4201" t="str">
            <v>藤枝</v>
          </cell>
          <cell r="B4201" t="str">
            <v>計</v>
          </cell>
          <cell r="D4201">
            <v>38006</v>
          </cell>
          <cell r="E4201">
            <v>38006</v>
          </cell>
          <cell r="F4201" t="str">
            <v>5工程</v>
          </cell>
          <cell r="G4201" t="str">
            <v>5BT-3012</v>
          </cell>
          <cell r="H4201" t="str">
            <v>開放点検修理</v>
          </cell>
          <cell r="I4201" t="str">
            <v>定期点検</v>
          </cell>
          <cell r="J4201" t="str">
            <v>足場資材搬入,組立</v>
          </cell>
          <cell r="K4201" t="str">
            <v>東特鋼</v>
          </cell>
          <cell r="L4201" t="str">
            <v>M</v>
          </cell>
          <cell r="O4201" t="str">
            <v>A設備</v>
          </cell>
        </row>
        <row r="4202">
          <cell r="A4202" t="str">
            <v>藤枝</v>
          </cell>
          <cell r="B4202" t="str">
            <v>軽</v>
          </cell>
          <cell r="D4202">
            <v>38006</v>
          </cell>
          <cell r="E4202">
            <v>38006</v>
          </cell>
          <cell r="F4202" t="str">
            <v>5工程</v>
          </cell>
          <cell r="G4202" t="str">
            <v>5FT-20</v>
          </cell>
          <cell r="H4202" t="str">
            <v>苛性ﾗｲﾝｽﾁｰﾑﾄﾚｰｽ漏れ</v>
          </cell>
          <cell r="I4202" t="str">
            <v>老朽化</v>
          </cell>
          <cell r="J4202" t="str">
            <v>保温板金取付ｸﾞﾗｽｳｰﾙ50t</v>
          </cell>
          <cell r="K4202" t="str">
            <v>関西保温</v>
          </cell>
          <cell r="L4202" t="str">
            <v>M</v>
          </cell>
          <cell r="O4202" t="str">
            <v>A設備</v>
          </cell>
        </row>
        <row r="4203">
          <cell r="A4203" t="str">
            <v>西田</v>
          </cell>
          <cell r="B4203" t="str">
            <v>計</v>
          </cell>
          <cell r="C4203">
            <v>1</v>
          </cell>
          <cell r="D4203">
            <v>38006</v>
          </cell>
          <cell r="E4203">
            <v>38006</v>
          </cell>
          <cell r="F4203" t="str">
            <v>2工程</v>
          </cell>
          <cell r="G4203" t="str">
            <v>2H-39</v>
          </cell>
          <cell r="H4203" t="str">
            <v>系列入れ準備</v>
          </cell>
          <cell r="K4203" t="str">
            <v>安斉管鉄</v>
          </cell>
          <cell r="L4203" t="str">
            <v>M</v>
          </cell>
          <cell r="O4203" t="str">
            <v>A設備</v>
          </cell>
          <cell r="P4203">
            <v>1</v>
          </cell>
        </row>
        <row r="4204">
          <cell r="A4204" t="str">
            <v>藤枝</v>
          </cell>
          <cell r="B4204" t="str">
            <v>計</v>
          </cell>
          <cell r="D4204">
            <v>38006</v>
          </cell>
          <cell r="E4204">
            <v>38006</v>
          </cell>
          <cell r="F4204" t="str">
            <v>5工程</v>
          </cell>
          <cell r="G4204" t="str">
            <v>5BT-533</v>
          </cell>
          <cell r="H4204" t="str">
            <v>開放点検</v>
          </cell>
          <cell r="I4204" t="str">
            <v>定期点検</v>
          </cell>
          <cell r="J4204" t="str">
            <v>下部ﾒﾀﾙ分解加工手配　　　側板液洩れ補修　　　　　　足場掛け</v>
          </cell>
          <cell r="K4204" t="str">
            <v>安斉管鉄</v>
          </cell>
          <cell r="L4204" t="str">
            <v>M</v>
          </cell>
          <cell r="O4204" t="str">
            <v>A設備</v>
          </cell>
        </row>
        <row r="4205">
          <cell r="A4205" t="str">
            <v>藤枝</v>
          </cell>
          <cell r="B4205" t="str">
            <v>軽</v>
          </cell>
          <cell r="C4205">
            <v>1</v>
          </cell>
          <cell r="D4205">
            <v>38006</v>
          </cell>
          <cell r="E4205">
            <v>38006</v>
          </cell>
          <cell r="F4205" t="str">
            <v>6工程</v>
          </cell>
          <cell r="G4205" t="str">
            <v>6H-36</v>
          </cell>
          <cell r="H4205" t="str">
            <v>洩れ点検修理</v>
          </cell>
          <cell r="I4205" t="str">
            <v>締付ﾎﾞﾙﾄの緩み</v>
          </cell>
          <cell r="J4205" t="str">
            <v>水圧ﾃｽﾄ0.49MPa漏れ　　　開放点検</v>
          </cell>
          <cell r="K4205" t="str">
            <v>安斉管鉄</v>
          </cell>
          <cell r="L4205" t="str">
            <v>M</v>
          </cell>
          <cell r="O4205" t="str">
            <v>A設備</v>
          </cell>
          <cell r="P4205">
            <v>1</v>
          </cell>
        </row>
        <row r="4206">
          <cell r="A4206" t="str">
            <v>藤枝</v>
          </cell>
          <cell r="B4206" t="str">
            <v>BM</v>
          </cell>
          <cell r="C4206">
            <v>1</v>
          </cell>
          <cell r="D4206">
            <v>38006</v>
          </cell>
          <cell r="E4206">
            <v>38006</v>
          </cell>
          <cell r="F4206" t="str">
            <v>14工程</v>
          </cell>
          <cell r="G4206" t="str">
            <v>14CP-503</v>
          </cell>
          <cell r="H4206" t="str">
            <v>ﾊﾞｯｸｱｯﾌﾟCP設置配管</v>
          </cell>
          <cell r="I4206" t="str">
            <v>ｴｱｰ量確保</v>
          </cell>
          <cell r="J4206" t="str">
            <v>75KWCP×4台設置配管</v>
          </cell>
          <cell r="K4206" t="str">
            <v>東特鋼</v>
          </cell>
          <cell r="L4206" t="str">
            <v>M</v>
          </cell>
          <cell r="O4206" t="str">
            <v>A設備</v>
          </cell>
          <cell r="P4206">
            <v>1</v>
          </cell>
        </row>
        <row r="4207">
          <cell r="A4207" t="str">
            <v>坂本</v>
          </cell>
          <cell r="B4207" t="str">
            <v>計</v>
          </cell>
          <cell r="C4207">
            <v>1</v>
          </cell>
          <cell r="D4207">
            <v>38006</v>
          </cell>
          <cell r="E4207">
            <v>38006</v>
          </cell>
          <cell r="F4207" t="str">
            <v>HS</v>
          </cell>
          <cell r="G4207" t="str">
            <v>ZSD-10</v>
          </cell>
          <cell r="H4207" t="str">
            <v>流動床取付ﾎﾞﾙﾄ中折れ</v>
          </cell>
          <cell r="I4207" t="str">
            <v>劣化</v>
          </cell>
          <cell r="J4207" t="str">
            <v>折れﾎﾞﾙﾄ取外ﾈｼﾞ修正</v>
          </cell>
          <cell r="K4207" t="str">
            <v>早川工機</v>
          </cell>
          <cell r="L4207" t="str">
            <v>M</v>
          </cell>
          <cell r="O4207" t="str">
            <v>A設備</v>
          </cell>
          <cell r="P4207">
            <v>1</v>
          </cell>
        </row>
        <row r="4208">
          <cell r="A4208" t="str">
            <v>坂本</v>
          </cell>
          <cell r="B4208" t="str">
            <v>BM</v>
          </cell>
          <cell r="C4208">
            <v>1</v>
          </cell>
          <cell r="D4208">
            <v>38006</v>
          </cell>
          <cell r="E4208">
            <v>38006</v>
          </cell>
          <cell r="F4208" t="str">
            <v>A-40N(J)</v>
          </cell>
          <cell r="G4208" t="str">
            <v>JM-1</v>
          </cell>
          <cell r="H4208" t="str">
            <v>A-74J粉砕対応</v>
          </cell>
          <cell r="J4208" t="str">
            <v>出口配管切替</v>
          </cell>
          <cell r="K4208" t="str">
            <v>安斉管鉄</v>
          </cell>
          <cell r="L4208" t="str">
            <v>M</v>
          </cell>
          <cell r="O4208" t="str">
            <v>A設備</v>
          </cell>
          <cell r="P4208">
            <v>1</v>
          </cell>
        </row>
        <row r="4209">
          <cell r="A4209" t="str">
            <v>加藤</v>
          </cell>
          <cell r="B4209" t="str">
            <v>計</v>
          </cell>
          <cell r="C4209">
            <v>1</v>
          </cell>
          <cell r="D4209">
            <v>38007</v>
          </cell>
          <cell r="E4209">
            <v>38007</v>
          </cell>
          <cell r="F4209" t="str">
            <v>TK</v>
          </cell>
          <cell r="G4209" t="str">
            <v>TCY-31</v>
          </cell>
          <cell r="H4209" t="str">
            <v>配管穴明き</v>
          </cell>
          <cell r="I4209" t="str">
            <v>摩耗</v>
          </cell>
          <cell r="J4209" t="str">
            <v>配管補修</v>
          </cell>
          <cell r="K4209" t="str">
            <v>東特鋼</v>
          </cell>
          <cell r="L4209" t="str">
            <v>M</v>
          </cell>
          <cell r="O4209" t="str">
            <v>C設備</v>
          </cell>
          <cell r="P4209">
            <v>1</v>
          </cell>
        </row>
        <row r="4210">
          <cell r="A4210" t="str">
            <v>加藤</v>
          </cell>
          <cell r="B4210" t="str">
            <v>計</v>
          </cell>
          <cell r="C4210">
            <v>1</v>
          </cell>
          <cell r="D4210">
            <v>38007</v>
          </cell>
          <cell r="E4210">
            <v>38007</v>
          </cell>
          <cell r="F4210" t="str">
            <v>TK</v>
          </cell>
          <cell r="G4210" t="str">
            <v>TSC-31</v>
          </cell>
          <cell r="H4210" t="str">
            <v>掻き取り軸曲がり</v>
          </cell>
          <cell r="I4210" t="str">
            <v>高焼成品掻き取り</v>
          </cell>
          <cell r="J4210" t="str">
            <v>軸取り替え</v>
          </cell>
          <cell r="K4210" t="str">
            <v>東特鋼</v>
          </cell>
          <cell r="L4210" t="str">
            <v>M</v>
          </cell>
          <cell r="O4210" t="str">
            <v>B設備</v>
          </cell>
          <cell r="P4210">
            <v>1</v>
          </cell>
        </row>
        <row r="4211">
          <cell r="A4211" t="str">
            <v>坂本</v>
          </cell>
          <cell r="B4211" t="str">
            <v>BM</v>
          </cell>
          <cell r="C4211">
            <v>1</v>
          </cell>
          <cell r="D4211">
            <v>38007</v>
          </cell>
          <cell r="E4211">
            <v>38007</v>
          </cell>
          <cell r="F4211" t="str">
            <v>A-40N(1)</v>
          </cell>
          <cell r="G4211" t="str">
            <v>NAL-11</v>
          </cell>
          <cell r="H4211" t="str">
            <v>NMS-20送り配管穴あき</v>
          </cell>
          <cell r="I4211" t="str">
            <v>摩耗</v>
          </cell>
          <cell r="J4211" t="str">
            <v>配管１部取替</v>
          </cell>
          <cell r="K4211" t="str">
            <v>安斉管鉄</v>
          </cell>
          <cell r="L4211" t="str">
            <v>M</v>
          </cell>
          <cell r="O4211" t="str">
            <v>B設備</v>
          </cell>
          <cell r="P4211">
            <v>1</v>
          </cell>
        </row>
        <row r="4212">
          <cell r="A4212" t="str">
            <v>坂本</v>
          </cell>
          <cell r="B4212" t="str">
            <v>計</v>
          </cell>
          <cell r="D4212">
            <v>38007</v>
          </cell>
          <cell r="E4212">
            <v>38007</v>
          </cell>
          <cell r="F4212" t="str">
            <v>HS</v>
          </cell>
          <cell r="G4212" t="str">
            <v>ZSD-10</v>
          </cell>
          <cell r="H4212" t="str">
            <v>流動床取付ﾎﾞﾙﾄ中折れ</v>
          </cell>
          <cell r="I4212" t="str">
            <v>劣化</v>
          </cell>
          <cell r="J4212" t="str">
            <v>折れﾎﾞﾙﾄ取外ﾈｼﾞ修正</v>
          </cell>
          <cell r="K4212" t="str">
            <v>早川工機</v>
          </cell>
          <cell r="L4212" t="str">
            <v>M</v>
          </cell>
          <cell r="O4212" t="str">
            <v>A設備</v>
          </cell>
        </row>
        <row r="4213">
          <cell r="A4213" t="str">
            <v>佐藤</v>
          </cell>
          <cell r="B4213" t="str">
            <v>計</v>
          </cell>
          <cell r="D4213">
            <v>38007</v>
          </cell>
          <cell r="E4213">
            <v>38007</v>
          </cell>
          <cell r="F4213" t="str">
            <v>13工程</v>
          </cell>
          <cell r="G4213" t="str">
            <v>1T</v>
          </cell>
          <cell r="H4213" t="str">
            <v>定修工事</v>
          </cell>
          <cell r="I4213" t="str">
            <v>定修</v>
          </cell>
          <cell r="J4213" t="str">
            <v>高温ﾎﾞﾙﾄ取り外し、油抜き</v>
          </cell>
          <cell r="K4213" t="str">
            <v>SEC</v>
          </cell>
          <cell r="L4213" t="str">
            <v>M</v>
          </cell>
          <cell r="O4213" t="str">
            <v>A設備</v>
          </cell>
        </row>
        <row r="4214">
          <cell r="A4214" t="str">
            <v>加藤</v>
          </cell>
          <cell r="B4214" t="str">
            <v>計</v>
          </cell>
          <cell r="C4214">
            <v>1</v>
          </cell>
          <cell r="D4214">
            <v>38007</v>
          </cell>
          <cell r="E4214">
            <v>38007</v>
          </cell>
          <cell r="F4214" t="str">
            <v>TK</v>
          </cell>
          <cell r="G4214" t="str">
            <v>TASB-31</v>
          </cell>
          <cell r="H4214" t="str">
            <v>配管穴明き</v>
          </cell>
          <cell r="I4214" t="str">
            <v>摩耗</v>
          </cell>
          <cell r="J4214" t="str">
            <v>配管補修</v>
          </cell>
          <cell r="K4214" t="str">
            <v>東特鋼</v>
          </cell>
          <cell r="L4214" t="str">
            <v>M</v>
          </cell>
          <cell r="O4214" t="str">
            <v>A設備</v>
          </cell>
          <cell r="P4214">
            <v>1</v>
          </cell>
        </row>
        <row r="4215">
          <cell r="A4215" t="str">
            <v>藤枝</v>
          </cell>
          <cell r="B4215" t="str">
            <v>軽</v>
          </cell>
          <cell r="D4215">
            <v>38007</v>
          </cell>
          <cell r="E4215">
            <v>38007</v>
          </cell>
          <cell r="F4215" t="str">
            <v>15工程</v>
          </cell>
          <cell r="G4215" t="str">
            <v>15WP-52</v>
          </cell>
          <cell r="H4215" t="str">
            <v>分解点検</v>
          </cell>
          <cell r="I4215" t="str">
            <v>ﾓｰﾀｰ修理に合わせ対応</v>
          </cell>
          <cell r="J4215" t="str">
            <v>据付芯だし復旧､　　　　　試運転電流高めのため　　明日再点検</v>
          </cell>
          <cell r="K4215" t="str">
            <v>早川工機</v>
          </cell>
          <cell r="L4215" t="str">
            <v>M</v>
          </cell>
          <cell r="O4215" t="str">
            <v>C設備</v>
          </cell>
        </row>
        <row r="4216">
          <cell r="A4216" t="str">
            <v>藤枝</v>
          </cell>
          <cell r="B4216" t="str">
            <v>計</v>
          </cell>
          <cell r="D4216">
            <v>38007</v>
          </cell>
          <cell r="E4216">
            <v>38007</v>
          </cell>
          <cell r="F4216" t="str">
            <v>5工程</v>
          </cell>
          <cell r="G4216" t="str">
            <v>5BT-3012</v>
          </cell>
          <cell r="H4216" t="str">
            <v>開放点検修理</v>
          </cell>
          <cell r="I4216" t="str">
            <v>定期点検</v>
          </cell>
          <cell r="J4216" t="str">
            <v>ﾀﾝｸ内足場組立</v>
          </cell>
          <cell r="K4216" t="str">
            <v>東特鋼</v>
          </cell>
          <cell r="L4216" t="str">
            <v>M</v>
          </cell>
          <cell r="O4216" t="str">
            <v>A設備</v>
          </cell>
        </row>
        <row r="4217">
          <cell r="A4217" t="str">
            <v>藤枝</v>
          </cell>
          <cell r="B4217" t="str">
            <v>軽</v>
          </cell>
          <cell r="D4217">
            <v>38007</v>
          </cell>
          <cell r="E4217">
            <v>38007</v>
          </cell>
          <cell r="F4217" t="str">
            <v>6工程</v>
          </cell>
          <cell r="G4217" t="str">
            <v>6H-36</v>
          </cell>
          <cell r="H4217" t="str">
            <v>液洩れ点検修理</v>
          </cell>
          <cell r="I4217" t="str">
            <v>ｶﾞｽｹｯﾄの抜け</v>
          </cell>
          <cell r="J4217" t="str">
            <v>ｶﾞｽｹｯﾄ取替清掃</v>
          </cell>
          <cell r="K4217" t="str">
            <v>安斉管鉄</v>
          </cell>
          <cell r="L4217" t="str">
            <v>M</v>
          </cell>
          <cell r="O4217" t="str">
            <v>A設備</v>
          </cell>
        </row>
        <row r="4218">
          <cell r="A4218" t="str">
            <v>藤枝</v>
          </cell>
          <cell r="B4218" t="str">
            <v>計</v>
          </cell>
          <cell r="D4218">
            <v>38007</v>
          </cell>
          <cell r="E4218">
            <v>38007</v>
          </cell>
          <cell r="F4218" t="str">
            <v>5工程</v>
          </cell>
          <cell r="G4218" t="str">
            <v>5BT-533</v>
          </cell>
          <cell r="H4218" t="str">
            <v>開放点検</v>
          </cell>
          <cell r="I4218" t="str">
            <v>定期点検</v>
          </cell>
          <cell r="J4218" t="str">
            <v>U/J分解点検､　　　　　ﾎﾞﾄﾑﾋｰﾀｰ肉厚測定点検　　洩れ修理</v>
          </cell>
          <cell r="K4218" t="str">
            <v>安斉管鉄</v>
          </cell>
          <cell r="L4218" t="str">
            <v>M</v>
          </cell>
          <cell r="O4218" t="str">
            <v>A設備</v>
          </cell>
        </row>
        <row r="4219">
          <cell r="A4219" t="str">
            <v>加藤</v>
          </cell>
          <cell r="B4219" t="str">
            <v>-</v>
          </cell>
          <cell r="C4219">
            <v>1</v>
          </cell>
          <cell r="D4219">
            <v>38007</v>
          </cell>
          <cell r="E4219">
            <v>38007</v>
          </cell>
          <cell r="F4219" t="str">
            <v>7工程</v>
          </cell>
          <cell r="G4219" t="str">
            <v>7PT-401</v>
          </cell>
          <cell r="H4219" t="str">
            <v>ﾐｽﾄ飛散</v>
          </cell>
          <cell r="I4219" t="str">
            <v>経年劣化</v>
          </cell>
          <cell r="J4219" t="str">
            <v>ﾏﾝﾎｰﾙ開閉</v>
          </cell>
          <cell r="K4219" t="str">
            <v>昭和薬品</v>
          </cell>
          <cell r="L4219" t="str">
            <v>M</v>
          </cell>
          <cell r="O4219" t="str">
            <v>A設備</v>
          </cell>
          <cell r="P4219">
            <v>1</v>
          </cell>
        </row>
        <row r="4220">
          <cell r="A4220" t="str">
            <v>加藤</v>
          </cell>
          <cell r="B4220" t="str">
            <v>計</v>
          </cell>
          <cell r="D4220">
            <v>38007</v>
          </cell>
          <cell r="E4220">
            <v>38007</v>
          </cell>
          <cell r="F4220" t="str">
            <v>7工程</v>
          </cell>
          <cell r="G4220" t="str">
            <v>7F-2</v>
          </cell>
          <cell r="H4220" t="str">
            <v>真空低下</v>
          </cell>
          <cell r="I4220" t="str">
            <v>経年劣化</v>
          </cell>
          <cell r="J4220" t="str">
            <v>S/V隙間調整</v>
          </cell>
          <cell r="K4220" t="str">
            <v>早川工機</v>
          </cell>
          <cell r="L4220" t="str">
            <v>M</v>
          </cell>
          <cell r="O4220" t="str">
            <v>B設備</v>
          </cell>
        </row>
        <row r="4221">
          <cell r="A4221" t="str">
            <v>加藤</v>
          </cell>
          <cell r="B4221" t="str">
            <v>計</v>
          </cell>
          <cell r="D4221">
            <v>38007</v>
          </cell>
          <cell r="E4221">
            <v>38007</v>
          </cell>
          <cell r="F4221" t="str">
            <v>7工程</v>
          </cell>
          <cell r="G4221" t="str">
            <v>7AFB-12</v>
          </cell>
          <cell r="H4221" t="str">
            <v>軸受異音</v>
          </cell>
          <cell r="I4221" t="str">
            <v>経年劣化</v>
          </cell>
          <cell r="J4221" t="str">
            <v>本体復旧</v>
          </cell>
          <cell r="K4221" t="str">
            <v>協和ｴﾝｼﾞ</v>
          </cell>
          <cell r="L4221" t="str">
            <v>M</v>
          </cell>
          <cell r="O4221" t="str">
            <v>C設備</v>
          </cell>
        </row>
        <row r="4222">
          <cell r="A4222" t="str">
            <v>藤枝</v>
          </cell>
          <cell r="B4222" t="str">
            <v>計</v>
          </cell>
          <cell r="C4222">
            <v>1</v>
          </cell>
          <cell r="D4222">
            <v>38007</v>
          </cell>
          <cell r="E4222">
            <v>38007</v>
          </cell>
          <cell r="F4222" t="str">
            <v>14工程</v>
          </cell>
          <cell r="G4222" t="str">
            <v>14CP-502</v>
          </cell>
          <cell r="H4222" t="str">
            <v>ｱﾌﾀｰｸｰﾗｰ基礎補強　     ｵｲﾙﾊﾞｽﾌｨﾙﾀｰ点検改善</v>
          </cell>
          <cell r="I4222" t="str">
            <v>ｱﾌﾀｰｸｰﾗｰ振動増加　　　　ｵｲﾙﾊﾞｽﾌｨﾙﾀｰ              ｵｲﾙ減少対策</v>
          </cell>
          <cell r="J4222" t="str">
            <v>ｱﾌﾀｰｸｰﾗｰｱﾝｶｰ4箇所打直　　吐出管ｻﾎﾟｰﾄ製作取付　　　ｵｲﾙﾊﾞｽﾌｨﾙﾀｰﾃﾞﾐｽﾀ固定　　ﾘﾝｸﾞ溶接取付復旧</v>
          </cell>
          <cell r="K4222" t="str">
            <v>安斉管鉄八幡建設</v>
          </cell>
          <cell r="L4222" t="str">
            <v>M</v>
          </cell>
          <cell r="O4222" t="str">
            <v>A設備</v>
          </cell>
          <cell r="P4222">
            <v>1</v>
          </cell>
        </row>
        <row r="4223">
          <cell r="A4223" t="str">
            <v>佐藤</v>
          </cell>
          <cell r="B4223" t="str">
            <v>計</v>
          </cell>
          <cell r="D4223">
            <v>38008</v>
          </cell>
          <cell r="E4223">
            <v>38008</v>
          </cell>
          <cell r="F4223" t="str">
            <v>13工程</v>
          </cell>
          <cell r="G4223" t="str">
            <v>1T</v>
          </cell>
          <cell r="H4223" t="str">
            <v>定修工事</v>
          </cell>
          <cell r="I4223" t="str">
            <v>定修</v>
          </cell>
          <cell r="J4223" t="str">
            <v>車室取り外し、補機整備</v>
          </cell>
          <cell r="K4223" t="str">
            <v>SEC</v>
          </cell>
          <cell r="L4223" t="str">
            <v>M</v>
          </cell>
          <cell r="O4223" t="str">
            <v>A設備</v>
          </cell>
        </row>
        <row r="4224">
          <cell r="A4224" t="str">
            <v>西田</v>
          </cell>
          <cell r="B4224" t="str">
            <v>軽</v>
          </cell>
          <cell r="C4224">
            <v>1</v>
          </cell>
          <cell r="D4224">
            <v>38008</v>
          </cell>
          <cell r="E4224">
            <v>38008</v>
          </cell>
          <cell r="F4224" t="str">
            <v>3工程</v>
          </cell>
          <cell r="G4224" t="str">
            <v>3THOP-6</v>
          </cell>
          <cell r="H4224" t="str">
            <v>据付ﾎﾞﾙﾄ不良</v>
          </cell>
          <cell r="K4224" t="str">
            <v>TTK</v>
          </cell>
          <cell r="L4224" t="str">
            <v>M</v>
          </cell>
          <cell r="O4224" t="str">
            <v>B設備</v>
          </cell>
          <cell r="P4224">
            <v>1</v>
          </cell>
        </row>
        <row r="4225">
          <cell r="A4225" t="str">
            <v>西田</v>
          </cell>
          <cell r="B4225" t="str">
            <v>計</v>
          </cell>
          <cell r="C4225">
            <v>1</v>
          </cell>
          <cell r="D4225">
            <v>38008</v>
          </cell>
          <cell r="E4225">
            <v>38008</v>
          </cell>
          <cell r="F4225" t="str">
            <v>2工程</v>
          </cell>
          <cell r="G4225" t="str">
            <v>2MC-2</v>
          </cell>
          <cell r="H4225" t="str">
            <v>ﾍﾞﾙﾄ穴明き</v>
          </cell>
          <cell r="K4225" t="str">
            <v>相模ｺﾝﾍﾞﾔｰ</v>
          </cell>
          <cell r="L4225" t="str">
            <v>M</v>
          </cell>
          <cell r="O4225" t="str">
            <v>B設備</v>
          </cell>
          <cell r="P4225">
            <v>1</v>
          </cell>
        </row>
        <row r="4226">
          <cell r="A4226" t="str">
            <v>藤枝</v>
          </cell>
          <cell r="B4226" t="str">
            <v>軽</v>
          </cell>
          <cell r="D4226">
            <v>38008</v>
          </cell>
          <cell r="E4226">
            <v>38008</v>
          </cell>
          <cell r="F4226" t="str">
            <v>15工程</v>
          </cell>
          <cell r="G4226" t="str">
            <v>15WP-52</v>
          </cell>
          <cell r="H4226" t="str">
            <v>電流高い</v>
          </cell>
          <cell r="I4226" t="str">
            <v>ﾊﾈ側ﾍﾞｱﾘﾝｸﾞ嵌め合い　　不良</v>
          </cell>
          <cell r="J4226" t="str">
            <v>分解組立復旧　　　　　　ﾍﾞｱﾘﾝｸﾞ嵌め合い　　　　　-1/100内径加工修正</v>
          </cell>
          <cell r="K4226" t="str">
            <v>早川工機</v>
          </cell>
          <cell r="L4226" t="str">
            <v>M</v>
          </cell>
          <cell r="O4226" t="str">
            <v>C設備</v>
          </cell>
        </row>
        <row r="4227">
          <cell r="A4227" t="str">
            <v>藤枝</v>
          </cell>
          <cell r="B4227" t="str">
            <v>計</v>
          </cell>
          <cell r="D4227">
            <v>38008</v>
          </cell>
          <cell r="E4227">
            <v>38008</v>
          </cell>
          <cell r="F4227" t="str">
            <v>14工程</v>
          </cell>
          <cell r="G4227" t="str">
            <v>14CP-502</v>
          </cell>
          <cell r="H4227" t="str">
            <v>ｱﾌﾀｰｸｰﾗｰ基礎補強　     ｵｲﾙﾊﾞｽﾌｨﾙﾀｰ点検改善</v>
          </cell>
          <cell r="I4227" t="str">
            <v>ｱﾌﾀｰｸｰﾗｰ振動増加　　　　ｵｲﾙﾊﾞｽﾌｨﾙﾀｰ              ｵｲﾙ減少対策</v>
          </cell>
          <cell r="J4227" t="str">
            <v>ｱﾌﾀｰｸｰﾗｰｱﾝｶｰ固定　　　　A工水ﾗｲﾝﾛｰﾀｰﾒｰﾀｰ取外し短管入れ2Bﾊﾞﾙﾌﾞ切込　　</v>
          </cell>
          <cell r="K4227" t="str">
            <v>安斉管鉄</v>
          </cell>
          <cell r="L4227" t="str">
            <v>M</v>
          </cell>
          <cell r="O4227" t="str">
            <v>A設備</v>
          </cell>
        </row>
        <row r="4228">
          <cell r="A4228" t="str">
            <v>藤枝</v>
          </cell>
          <cell r="B4228" t="str">
            <v>軽</v>
          </cell>
          <cell r="D4228">
            <v>38008</v>
          </cell>
          <cell r="E4228">
            <v>38008</v>
          </cell>
          <cell r="F4228" t="str">
            <v>6工程</v>
          </cell>
          <cell r="G4228" t="str">
            <v>6H-36</v>
          </cell>
          <cell r="H4228" t="str">
            <v>液洩れ点検修理</v>
          </cell>
          <cell r="I4228" t="str">
            <v>ｶﾞｽｹｯﾄの抜け</v>
          </cell>
          <cell r="J4228" t="str">
            <v>ﾌﾟﾚｰﾄ全数清掃組立</v>
          </cell>
          <cell r="K4228" t="str">
            <v>安斉管鉄</v>
          </cell>
          <cell r="L4228" t="str">
            <v>M</v>
          </cell>
          <cell r="O4228" t="str">
            <v>A設備</v>
          </cell>
        </row>
        <row r="4229">
          <cell r="A4229" t="str">
            <v>藤枝</v>
          </cell>
          <cell r="B4229" t="str">
            <v>計</v>
          </cell>
          <cell r="D4229">
            <v>38008</v>
          </cell>
          <cell r="E4229">
            <v>38008</v>
          </cell>
          <cell r="F4229" t="str">
            <v>5工程</v>
          </cell>
          <cell r="G4229" t="str">
            <v>5BT-533</v>
          </cell>
          <cell r="H4229" t="str">
            <v>開放点検</v>
          </cell>
          <cell r="I4229" t="str">
            <v>定期点検</v>
          </cell>
          <cell r="J4229" t="str">
            <v>側板液洩れ箇所　　　　　　ﾃﾞﾌﾞｺﾝ補修</v>
          </cell>
          <cell r="K4229" t="str">
            <v>安斉管鉄</v>
          </cell>
          <cell r="L4229" t="str">
            <v>M</v>
          </cell>
          <cell r="O4229" t="str">
            <v>A設備</v>
          </cell>
        </row>
        <row r="4230">
          <cell r="A4230" t="str">
            <v>藤枝</v>
          </cell>
          <cell r="B4230" t="str">
            <v>計</v>
          </cell>
          <cell r="D4230">
            <v>38008</v>
          </cell>
          <cell r="E4230">
            <v>38008</v>
          </cell>
          <cell r="F4230" t="str">
            <v>5工程</v>
          </cell>
          <cell r="G4230" t="str">
            <v>5BT-3012</v>
          </cell>
          <cell r="H4230" t="str">
            <v>開放点検修理</v>
          </cell>
          <cell r="I4230" t="str">
            <v>定期点検</v>
          </cell>
          <cell r="J4230" t="str">
            <v>ﾀﾝｸ内足場組立</v>
          </cell>
          <cell r="K4230" t="str">
            <v>東特鋼</v>
          </cell>
          <cell r="L4230" t="str">
            <v>M</v>
          </cell>
          <cell r="O4230" t="str">
            <v>A設備</v>
          </cell>
        </row>
        <row r="4231">
          <cell r="A4231" t="str">
            <v>坂本</v>
          </cell>
          <cell r="B4231" t="str">
            <v>BM</v>
          </cell>
          <cell r="C4231">
            <v>1</v>
          </cell>
          <cell r="D4231">
            <v>38008</v>
          </cell>
          <cell r="E4231">
            <v>38008</v>
          </cell>
          <cell r="F4231" t="str">
            <v>AL-170</v>
          </cell>
          <cell r="G4231" t="str">
            <v>RBF-11A</v>
          </cell>
          <cell r="H4231" t="str">
            <v>ﾌﾞﾛﾜｰ異音</v>
          </cell>
          <cell r="I4231" t="str">
            <v>ﾓｰﾀｰﾍﾞｱﾘﾝｸﾞ不良</v>
          </cell>
          <cell r="J4231" t="str">
            <v>ﾓｰﾀｰﾍﾞｱﾘﾝｸﾞ取替</v>
          </cell>
          <cell r="K4231" t="str">
            <v>早川工機</v>
          </cell>
          <cell r="L4231" t="str">
            <v>M</v>
          </cell>
          <cell r="O4231" t="str">
            <v>C設備</v>
          </cell>
          <cell r="P4231">
            <v>1</v>
          </cell>
        </row>
        <row r="4232">
          <cell r="A4232" t="str">
            <v>坂本</v>
          </cell>
          <cell r="B4232" t="str">
            <v>BM</v>
          </cell>
          <cell r="C4232">
            <v>1</v>
          </cell>
          <cell r="D4232">
            <v>38008</v>
          </cell>
          <cell r="E4232">
            <v>38008</v>
          </cell>
          <cell r="F4232" t="str">
            <v>A-40N(2)</v>
          </cell>
          <cell r="G4232" t="str">
            <v>NTE-12</v>
          </cell>
          <cell r="H4232" t="str">
            <v>ｹｰｽ穴あき</v>
          </cell>
          <cell r="I4232" t="str">
            <v>ｾﾗﾐｯｸ摩耗</v>
          </cell>
          <cell r="J4232" t="str">
            <v>予備と取替</v>
          </cell>
          <cell r="K4232" t="str">
            <v>安斉管鉄</v>
          </cell>
          <cell r="L4232" t="str">
            <v>M</v>
          </cell>
          <cell r="O4232" t="str">
            <v>A設備</v>
          </cell>
          <cell r="P4232">
            <v>1</v>
          </cell>
        </row>
        <row r="4233">
          <cell r="A4233" t="str">
            <v>坂本</v>
          </cell>
          <cell r="B4233" t="str">
            <v>BM</v>
          </cell>
          <cell r="D4233">
            <v>38008</v>
          </cell>
          <cell r="E4233">
            <v>38008</v>
          </cell>
          <cell r="F4233" t="str">
            <v>A-40N(1)</v>
          </cell>
          <cell r="G4233" t="str">
            <v>NAL-11</v>
          </cell>
          <cell r="H4233" t="str">
            <v>NMS-20送り配管穴あき</v>
          </cell>
          <cell r="I4233" t="str">
            <v>摩耗</v>
          </cell>
          <cell r="J4233" t="str">
            <v>配管１部取替</v>
          </cell>
          <cell r="K4233" t="str">
            <v>安斉管鉄</v>
          </cell>
          <cell r="L4233" t="str">
            <v>M</v>
          </cell>
          <cell r="O4233" t="str">
            <v>B設備</v>
          </cell>
        </row>
        <row r="4234">
          <cell r="A4234" t="str">
            <v>佐藤</v>
          </cell>
          <cell r="B4234" t="str">
            <v>BM</v>
          </cell>
          <cell r="C4234">
            <v>1</v>
          </cell>
          <cell r="D4234">
            <v>38008</v>
          </cell>
          <cell r="E4234">
            <v>38008</v>
          </cell>
          <cell r="F4234" t="str">
            <v>13工程</v>
          </cell>
          <cell r="G4234" t="str">
            <v>2B</v>
          </cell>
          <cell r="H4234" t="str">
            <v>S/Bﾌﾞﾛｰﾊﾞﾙﾌﾞ交換</v>
          </cell>
          <cell r="I4234" t="str">
            <v>締めきり不良</v>
          </cell>
          <cell r="J4234" t="str">
            <v>ﾊﾞﾙﾌﾞ交換</v>
          </cell>
          <cell r="K4234" t="str">
            <v>安斉管鉄</v>
          </cell>
          <cell r="L4234" t="str">
            <v>M</v>
          </cell>
          <cell r="O4234" t="str">
            <v>A設備</v>
          </cell>
          <cell r="P4234">
            <v>1</v>
          </cell>
        </row>
        <row r="4235">
          <cell r="A4235" t="str">
            <v>佐藤</v>
          </cell>
          <cell r="B4235" t="str">
            <v>BM</v>
          </cell>
          <cell r="C4235">
            <v>1</v>
          </cell>
          <cell r="D4235">
            <v>38008</v>
          </cell>
          <cell r="E4235">
            <v>38008</v>
          </cell>
          <cell r="F4235" t="str">
            <v>13工程</v>
          </cell>
          <cell r="G4235" t="str">
            <v>1B</v>
          </cell>
          <cell r="H4235" t="str">
            <v>S/B元弁交換</v>
          </cell>
          <cell r="I4235" t="str">
            <v>締めきり不良</v>
          </cell>
          <cell r="J4235" t="str">
            <v>ﾊﾞﾙﾌﾞ交換</v>
          </cell>
          <cell r="K4235" t="str">
            <v>安斉管鉄</v>
          </cell>
          <cell r="L4235" t="str">
            <v>M</v>
          </cell>
          <cell r="O4235" t="str">
            <v>A設備</v>
          </cell>
          <cell r="P4235">
            <v>1</v>
          </cell>
        </row>
        <row r="4236">
          <cell r="A4236" t="str">
            <v>加藤</v>
          </cell>
          <cell r="B4236" t="str">
            <v>計</v>
          </cell>
          <cell r="C4236">
            <v>1</v>
          </cell>
          <cell r="D4236">
            <v>38008</v>
          </cell>
          <cell r="E4236">
            <v>38008</v>
          </cell>
          <cell r="F4236" t="str">
            <v>TK</v>
          </cell>
          <cell r="G4236" t="str">
            <v>TRC-32</v>
          </cell>
          <cell r="H4236" t="str">
            <v>粉洩れ</v>
          </cell>
          <cell r="I4236" t="str">
            <v>摩耗</v>
          </cell>
          <cell r="J4236" t="str">
            <v>分解点検</v>
          </cell>
          <cell r="K4236" t="str">
            <v>早川工機</v>
          </cell>
          <cell r="L4236" t="str">
            <v>M</v>
          </cell>
          <cell r="O4236" t="str">
            <v>A設備</v>
          </cell>
          <cell r="P4236">
            <v>1</v>
          </cell>
        </row>
        <row r="4237">
          <cell r="A4237" t="str">
            <v>加藤</v>
          </cell>
          <cell r="B4237" t="str">
            <v>計</v>
          </cell>
          <cell r="D4237">
            <v>38008</v>
          </cell>
          <cell r="E4237">
            <v>38008</v>
          </cell>
          <cell r="F4237" t="str">
            <v>TK</v>
          </cell>
          <cell r="G4237" t="str">
            <v>TCY-31</v>
          </cell>
          <cell r="H4237" t="str">
            <v>配管穴明き</v>
          </cell>
          <cell r="I4237" t="str">
            <v>摩耗</v>
          </cell>
          <cell r="J4237" t="str">
            <v>配管補修</v>
          </cell>
          <cell r="K4237" t="str">
            <v>東特鋼</v>
          </cell>
          <cell r="L4237" t="str">
            <v>M</v>
          </cell>
          <cell r="O4237" t="str">
            <v>C設備</v>
          </cell>
        </row>
        <row r="4238">
          <cell r="A4238" t="str">
            <v>加藤</v>
          </cell>
          <cell r="B4238" t="str">
            <v>計</v>
          </cell>
          <cell r="C4238">
            <v>1</v>
          </cell>
          <cell r="D4238">
            <v>38008</v>
          </cell>
          <cell r="E4238">
            <v>38008</v>
          </cell>
          <cell r="F4238" t="str">
            <v>TK</v>
          </cell>
          <cell r="G4238" t="str">
            <v>TBC-33</v>
          </cell>
          <cell r="H4238" t="str">
            <v>ｽｸﾚｯﾊﾟｰ部粉洩れ</v>
          </cell>
          <cell r="I4238" t="str">
            <v>高焼成品掻き取り</v>
          </cell>
          <cell r="J4238" t="str">
            <v>ｼｭｰﾄ部嵩上げ</v>
          </cell>
          <cell r="K4238" t="str">
            <v>東特鋼</v>
          </cell>
          <cell r="L4238" t="str">
            <v>M</v>
          </cell>
          <cell r="O4238" t="str">
            <v>A設備</v>
          </cell>
          <cell r="P4238">
            <v>1</v>
          </cell>
        </row>
        <row r="4239">
          <cell r="A4239" t="str">
            <v>加藤</v>
          </cell>
          <cell r="B4239" t="str">
            <v>計</v>
          </cell>
          <cell r="D4239">
            <v>38008</v>
          </cell>
          <cell r="E4239">
            <v>38008</v>
          </cell>
          <cell r="F4239" t="str">
            <v>7工程</v>
          </cell>
          <cell r="G4239" t="str">
            <v>7F-6</v>
          </cell>
          <cell r="H4239" t="str">
            <v>真空低下</v>
          </cell>
          <cell r="I4239" t="str">
            <v>経年劣化</v>
          </cell>
          <cell r="J4239" t="str">
            <v>S/V隙間調整</v>
          </cell>
          <cell r="K4239" t="str">
            <v>早川工機</v>
          </cell>
          <cell r="L4239" t="str">
            <v>M</v>
          </cell>
          <cell r="O4239" t="str">
            <v>B設備</v>
          </cell>
        </row>
        <row r="4240">
          <cell r="A4240" t="str">
            <v>坂本</v>
          </cell>
          <cell r="B4240" t="str">
            <v>BM</v>
          </cell>
          <cell r="C4240">
            <v>1</v>
          </cell>
          <cell r="D4240">
            <v>38008</v>
          </cell>
          <cell r="E4240">
            <v>38008</v>
          </cell>
          <cell r="F4240" t="str">
            <v>A-40N(2)</v>
          </cell>
          <cell r="G4240" t="str">
            <v>NAL-3</v>
          </cell>
          <cell r="H4240" t="str">
            <v>ﾘﾌﾄ管穴あき</v>
          </cell>
          <cell r="I4240" t="str">
            <v>摩耗</v>
          </cell>
          <cell r="J4240" t="str">
            <v>配管１部取替</v>
          </cell>
          <cell r="K4240" t="str">
            <v>安斉管鉄</v>
          </cell>
          <cell r="L4240" t="str">
            <v>M</v>
          </cell>
          <cell r="O4240" t="str">
            <v>C設備</v>
          </cell>
          <cell r="P4240">
            <v>1</v>
          </cell>
        </row>
        <row r="4241">
          <cell r="A4241" t="str">
            <v>加藤</v>
          </cell>
          <cell r="B4241" t="str">
            <v>計</v>
          </cell>
          <cell r="C4241">
            <v>1</v>
          </cell>
          <cell r="D4241">
            <v>38008</v>
          </cell>
          <cell r="E4241">
            <v>38008</v>
          </cell>
          <cell r="F4241" t="str">
            <v>7工程</v>
          </cell>
          <cell r="G4241" t="str">
            <v>7K-4</v>
          </cell>
          <cell r="H4241" t="str">
            <v>定修</v>
          </cell>
          <cell r="I4241" t="str">
            <v>経年劣化</v>
          </cell>
          <cell r="J4241" t="str">
            <v>本体肉厚測定</v>
          </cell>
          <cell r="K4241" t="str">
            <v>安斉管鉄</v>
          </cell>
          <cell r="L4241" t="str">
            <v>M</v>
          </cell>
          <cell r="O4241" t="str">
            <v>A設備</v>
          </cell>
          <cell r="P4241">
            <v>1</v>
          </cell>
        </row>
        <row r="4242">
          <cell r="A4242" t="str">
            <v>藤枝</v>
          </cell>
          <cell r="B4242" t="str">
            <v>計</v>
          </cell>
          <cell r="D4242">
            <v>38009</v>
          </cell>
          <cell r="E4242">
            <v>38009</v>
          </cell>
          <cell r="F4242" t="str">
            <v>5工程</v>
          </cell>
          <cell r="G4242" t="str">
            <v>5BT-3012</v>
          </cell>
          <cell r="H4242" t="str">
            <v>開放点検修理</v>
          </cell>
          <cell r="I4242" t="str">
            <v>定期点検</v>
          </cell>
          <cell r="J4242" t="str">
            <v>ﾀﾝｸ内足場組立</v>
          </cell>
          <cell r="K4242" t="str">
            <v>東特鋼</v>
          </cell>
          <cell r="L4242" t="str">
            <v>M</v>
          </cell>
          <cell r="O4242" t="str">
            <v>A設備</v>
          </cell>
        </row>
        <row r="4243">
          <cell r="A4243" t="str">
            <v>加藤</v>
          </cell>
          <cell r="B4243" t="str">
            <v>計</v>
          </cell>
          <cell r="C4243">
            <v>1</v>
          </cell>
          <cell r="D4243">
            <v>38009</v>
          </cell>
          <cell r="E4243">
            <v>38009</v>
          </cell>
          <cell r="F4243" t="str">
            <v>7工程</v>
          </cell>
          <cell r="G4243" t="str">
            <v>7KC-41</v>
          </cell>
          <cell r="H4243" t="str">
            <v>定修</v>
          </cell>
          <cell r="I4243" t="str">
            <v>経年劣化</v>
          </cell>
          <cell r="J4243" t="str">
            <v>各部点検</v>
          </cell>
          <cell r="K4243" t="str">
            <v>早川工機</v>
          </cell>
          <cell r="L4243" t="str">
            <v>M</v>
          </cell>
          <cell r="O4243" t="str">
            <v>B設備</v>
          </cell>
          <cell r="P4243">
            <v>1</v>
          </cell>
        </row>
        <row r="4244">
          <cell r="A4244" t="str">
            <v>加藤</v>
          </cell>
          <cell r="B4244" t="str">
            <v>計</v>
          </cell>
          <cell r="D4244">
            <v>38009</v>
          </cell>
          <cell r="E4244">
            <v>38009</v>
          </cell>
          <cell r="F4244" t="str">
            <v>TK</v>
          </cell>
          <cell r="G4244" t="str">
            <v>TAB-32</v>
          </cell>
          <cell r="H4244" t="str">
            <v>作動不調</v>
          </cell>
          <cell r="I4244" t="str">
            <v>経年劣化</v>
          </cell>
          <cell r="J4244" t="str">
            <v>各部点検</v>
          </cell>
          <cell r="K4244" t="str">
            <v>ｱｲｺｸ</v>
          </cell>
          <cell r="L4244" t="str">
            <v>M</v>
          </cell>
          <cell r="O4244" t="str">
            <v>B設備</v>
          </cell>
        </row>
        <row r="4245">
          <cell r="A4245" t="str">
            <v>加藤</v>
          </cell>
          <cell r="B4245" t="str">
            <v>計</v>
          </cell>
          <cell r="C4245">
            <v>1</v>
          </cell>
          <cell r="D4245">
            <v>38009</v>
          </cell>
          <cell r="E4245">
            <v>38009</v>
          </cell>
          <cell r="F4245" t="str">
            <v>TK</v>
          </cell>
          <cell r="G4245" t="str">
            <v>TBC-31</v>
          </cell>
          <cell r="H4245" t="str">
            <v>ｽｶｰﾄ部粉溜まる</v>
          </cell>
          <cell r="I4245" t="str">
            <v>取り付け不良</v>
          </cell>
          <cell r="J4245" t="str">
            <v>ｽｶｰﾄ取り替え</v>
          </cell>
          <cell r="K4245" t="str">
            <v>東特鋼</v>
          </cell>
          <cell r="L4245" t="str">
            <v>M</v>
          </cell>
          <cell r="O4245" t="str">
            <v>A設備</v>
          </cell>
          <cell r="P4245">
            <v>1</v>
          </cell>
        </row>
        <row r="4246">
          <cell r="A4246" t="str">
            <v>加藤</v>
          </cell>
          <cell r="B4246" t="str">
            <v>計</v>
          </cell>
          <cell r="D4246">
            <v>38009</v>
          </cell>
          <cell r="E4246">
            <v>38009</v>
          </cell>
          <cell r="F4246" t="str">
            <v>TK</v>
          </cell>
          <cell r="G4246" t="str">
            <v>TBC-33</v>
          </cell>
          <cell r="H4246" t="str">
            <v>ｽｸﾚｯﾊﾟｰ部粉洩れ</v>
          </cell>
          <cell r="I4246" t="str">
            <v>高焼成品掻き取り</v>
          </cell>
          <cell r="J4246" t="str">
            <v>ｼｭｰﾄ部嵩上げ</v>
          </cell>
          <cell r="K4246" t="str">
            <v>東特鋼</v>
          </cell>
          <cell r="L4246" t="str">
            <v>M</v>
          </cell>
          <cell r="O4246" t="str">
            <v>A設備</v>
          </cell>
        </row>
        <row r="4247">
          <cell r="A4247" t="str">
            <v>加藤</v>
          </cell>
          <cell r="B4247" t="str">
            <v>計</v>
          </cell>
          <cell r="C4247">
            <v>1</v>
          </cell>
          <cell r="D4247">
            <v>38009</v>
          </cell>
          <cell r="E4247">
            <v>38009</v>
          </cell>
          <cell r="F4247" t="str">
            <v>TK</v>
          </cell>
          <cell r="G4247" t="str">
            <v>TLB-33</v>
          </cell>
          <cell r="H4247" t="str">
            <v>軸受異音</v>
          </cell>
          <cell r="I4247" t="str">
            <v>給油不良</v>
          </cell>
          <cell r="J4247" t="str">
            <v>ﾀｲﾐﾝｸﾞｷﾞｬｰ取り替え</v>
          </cell>
          <cell r="K4247" t="str">
            <v>ﾃﾞﾍﾞﾛｯﾌﾟ</v>
          </cell>
          <cell r="L4247" t="str">
            <v>M</v>
          </cell>
          <cell r="O4247" t="str">
            <v>B設備</v>
          </cell>
          <cell r="P4247">
            <v>1</v>
          </cell>
        </row>
        <row r="4248">
          <cell r="A4248" t="str">
            <v>佐藤</v>
          </cell>
          <cell r="B4248" t="str">
            <v>計</v>
          </cell>
          <cell r="D4248">
            <v>38009</v>
          </cell>
          <cell r="E4248">
            <v>38009</v>
          </cell>
          <cell r="F4248" t="str">
            <v>13工程</v>
          </cell>
          <cell r="G4248" t="str">
            <v>1T</v>
          </cell>
          <cell r="H4248" t="str">
            <v>定修工事</v>
          </cell>
          <cell r="I4248" t="str">
            <v>定修</v>
          </cell>
          <cell r="J4248" t="str">
            <v>ﾛｰﾀｰﾎｰﾆﾝｸﾞ、補機整備</v>
          </cell>
          <cell r="K4248" t="str">
            <v>SEC</v>
          </cell>
          <cell r="L4248" t="str">
            <v>M</v>
          </cell>
          <cell r="O4248" t="str">
            <v>A設備</v>
          </cell>
        </row>
        <row r="4249">
          <cell r="A4249" t="str">
            <v>坂本</v>
          </cell>
          <cell r="B4249" t="str">
            <v>BM</v>
          </cell>
          <cell r="C4249">
            <v>1</v>
          </cell>
          <cell r="D4249">
            <v>38009</v>
          </cell>
          <cell r="E4249">
            <v>38009</v>
          </cell>
          <cell r="F4249" t="str">
            <v>B-17</v>
          </cell>
          <cell r="G4249" t="str">
            <v>VRV-86</v>
          </cell>
          <cell r="H4249" t="str">
            <v>内部詰り点検</v>
          </cell>
          <cell r="J4249" t="str">
            <v>R/V分解組立</v>
          </cell>
          <cell r="K4249" t="str">
            <v>早川工機</v>
          </cell>
          <cell r="L4249" t="str">
            <v>M</v>
          </cell>
          <cell r="O4249" t="str">
            <v>C設備</v>
          </cell>
          <cell r="P4249">
            <v>1</v>
          </cell>
        </row>
        <row r="4250">
          <cell r="A4250" t="str">
            <v>坂本</v>
          </cell>
          <cell r="B4250" t="str">
            <v>BM</v>
          </cell>
          <cell r="C4250">
            <v>1</v>
          </cell>
          <cell r="D4250">
            <v>38009</v>
          </cell>
          <cell r="E4250">
            <v>38009</v>
          </cell>
          <cell r="F4250" t="str">
            <v>HW</v>
          </cell>
          <cell r="G4250" t="str">
            <v>WMX-1</v>
          </cell>
          <cell r="H4250" t="str">
            <v>減速機ﾁｪｰﾝﾎｲﾙ部異音</v>
          </cell>
          <cell r="I4250" t="str">
            <v>ﾁｪｰﾝ摩耗</v>
          </cell>
          <cell r="J4250" t="str">
            <v>ﾁｪｰﾝ取替</v>
          </cell>
          <cell r="K4250" t="str">
            <v>早川工機</v>
          </cell>
          <cell r="L4250" t="str">
            <v>M</v>
          </cell>
          <cell r="O4250" t="str">
            <v>B設備</v>
          </cell>
          <cell r="P4250">
            <v>1</v>
          </cell>
        </row>
        <row r="4251">
          <cell r="A4251" t="str">
            <v>坂本</v>
          </cell>
          <cell r="B4251" t="str">
            <v>計</v>
          </cell>
          <cell r="D4251">
            <v>38009</v>
          </cell>
          <cell r="E4251">
            <v>38009</v>
          </cell>
          <cell r="F4251" t="str">
            <v>HS</v>
          </cell>
          <cell r="G4251" t="str">
            <v>ZSD-10</v>
          </cell>
          <cell r="H4251" t="str">
            <v>下部流動床詰り気み</v>
          </cell>
          <cell r="I4251" t="str">
            <v>劣化</v>
          </cell>
          <cell r="J4251" t="str">
            <v>下部流動床取付</v>
          </cell>
          <cell r="K4251" t="str">
            <v>安斉管鉄</v>
          </cell>
          <cell r="L4251" t="str">
            <v>M</v>
          </cell>
          <cell r="O4251" t="str">
            <v>A設備</v>
          </cell>
        </row>
        <row r="4252">
          <cell r="A4252" t="str">
            <v>加藤</v>
          </cell>
          <cell r="B4252" t="str">
            <v>計</v>
          </cell>
          <cell r="D4252">
            <v>38009</v>
          </cell>
          <cell r="E4252">
            <v>38009</v>
          </cell>
          <cell r="F4252" t="str">
            <v>7工程</v>
          </cell>
          <cell r="G4252" t="str">
            <v>7K-4</v>
          </cell>
          <cell r="H4252" t="str">
            <v>定修</v>
          </cell>
          <cell r="I4252" t="str">
            <v>経年劣化</v>
          </cell>
          <cell r="J4252" t="str">
            <v>本体曲がり測定</v>
          </cell>
          <cell r="K4252" t="str">
            <v>八幡建設</v>
          </cell>
          <cell r="L4252" t="str">
            <v>M</v>
          </cell>
          <cell r="O4252" t="str">
            <v>A設備</v>
          </cell>
        </row>
        <row r="4253">
          <cell r="A4253" t="str">
            <v>坂本</v>
          </cell>
          <cell r="B4253" t="str">
            <v>軽</v>
          </cell>
          <cell r="D4253">
            <v>38009</v>
          </cell>
          <cell r="E4253">
            <v>38009</v>
          </cell>
          <cell r="F4253" t="str">
            <v>UA</v>
          </cell>
          <cell r="G4253" t="str">
            <v>M-301</v>
          </cell>
          <cell r="H4253" t="str">
            <v>ｱﾄﾏｲｻﾞｰﾃﾞｨｽｸ破損</v>
          </cell>
          <cell r="I4253" t="str">
            <v>劣化亀裂</v>
          </cell>
          <cell r="J4253" t="str">
            <v>破損部品取出し</v>
          </cell>
          <cell r="K4253" t="str">
            <v>安斉管鉄</v>
          </cell>
          <cell r="L4253" t="str">
            <v>M</v>
          </cell>
          <cell r="O4253" t="str">
            <v>B設備</v>
          </cell>
        </row>
        <row r="4254">
          <cell r="A4254" t="str">
            <v>藤枝</v>
          </cell>
          <cell r="B4254" t="str">
            <v>計</v>
          </cell>
          <cell r="D4254">
            <v>38009</v>
          </cell>
          <cell r="E4254">
            <v>38009</v>
          </cell>
          <cell r="F4254" t="str">
            <v>5工程</v>
          </cell>
          <cell r="G4254" t="str">
            <v>5BT-533</v>
          </cell>
          <cell r="H4254" t="str">
            <v>開放点検</v>
          </cell>
          <cell r="I4254" t="str">
            <v>定期点検</v>
          </cell>
          <cell r="J4254" t="str">
            <v>側板液洩れ箇所　　　　　　ﾃﾞﾌﾞｺﾝ補修足場解体</v>
          </cell>
          <cell r="K4254" t="str">
            <v>安斉管鉄</v>
          </cell>
          <cell r="L4254" t="str">
            <v>M</v>
          </cell>
          <cell r="O4254" t="str">
            <v>A設備</v>
          </cell>
        </row>
        <row r="4255">
          <cell r="A4255" t="str">
            <v>藤枝</v>
          </cell>
          <cell r="B4255" t="str">
            <v>軽</v>
          </cell>
          <cell r="D4255">
            <v>38009</v>
          </cell>
          <cell r="E4255">
            <v>38009</v>
          </cell>
          <cell r="F4255" t="str">
            <v>6工程</v>
          </cell>
          <cell r="G4255" t="str">
            <v>6H-36</v>
          </cell>
          <cell r="H4255" t="str">
            <v>洩れ点検修理</v>
          </cell>
          <cell r="I4255" t="str">
            <v>ｶﾞｽｹｯﾄの抜け</v>
          </cell>
          <cell r="J4255" t="str">
            <v>水圧漏れ確認</v>
          </cell>
          <cell r="K4255" t="str">
            <v>安斉管鉄</v>
          </cell>
          <cell r="L4255" t="str">
            <v>M</v>
          </cell>
          <cell r="O4255" t="str">
            <v>A設備</v>
          </cell>
        </row>
        <row r="4256">
          <cell r="A4256" t="str">
            <v>西田</v>
          </cell>
          <cell r="B4256" t="str">
            <v>中</v>
          </cell>
          <cell r="C4256">
            <v>1</v>
          </cell>
          <cell r="D4256">
            <v>38009</v>
          </cell>
          <cell r="E4256">
            <v>38009</v>
          </cell>
          <cell r="F4256" t="str">
            <v>2工程</v>
          </cell>
          <cell r="G4256" t="str">
            <v>2H-21</v>
          </cell>
          <cell r="H4256" t="str">
            <v>出口配管液漏れ</v>
          </cell>
          <cell r="K4256" t="str">
            <v>安斉管鉄</v>
          </cell>
          <cell r="L4256" t="str">
            <v>M</v>
          </cell>
          <cell r="O4256" t="str">
            <v>A設備</v>
          </cell>
          <cell r="P4256">
            <v>1</v>
          </cell>
        </row>
        <row r="4257">
          <cell r="A4257" t="str">
            <v>西田</v>
          </cell>
          <cell r="B4257" t="str">
            <v>軽</v>
          </cell>
          <cell r="C4257">
            <v>1</v>
          </cell>
          <cell r="D4257">
            <v>38009</v>
          </cell>
          <cell r="E4257">
            <v>38009</v>
          </cell>
          <cell r="F4257" t="str">
            <v>2工程</v>
          </cell>
          <cell r="G4257" t="str">
            <v>2MC-3</v>
          </cell>
          <cell r="H4257" t="str">
            <v>ﾍｯﾄﾞｽﾅｯﾌﾟﾌﾟｰﾘｰ軸受修理</v>
          </cell>
          <cell r="K4257" t="str">
            <v>協和ｴﾝｼﾞ</v>
          </cell>
          <cell r="L4257" t="str">
            <v>M</v>
          </cell>
          <cell r="O4257" t="str">
            <v>B設備</v>
          </cell>
          <cell r="P4257">
            <v>1</v>
          </cell>
        </row>
        <row r="4258">
          <cell r="A4258" t="str">
            <v>坂本</v>
          </cell>
          <cell r="B4258" t="str">
            <v>軽</v>
          </cell>
          <cell r="C4258">
            <v>1</v>
          </cell>
          <cell r="D4258">
            <v>38009</v>
          </cell>
          <cell r="E4258">
            <v>38009</v>
          </cell>
          <cell r="F4258" t="str">
            <v>UA</v>
          </cell>
          <cell r="G4258" t="str">
            <v>M-301</v>
          </cell>
          <cell r="H4258" t="str">
            <v>ｱﾄﾏｲｻﾞｰﾃﾞｨｽｸ破損</v>
          </cell>
          <cell r="I4258" t="str">
            <v>劣化亀裂</v>
          </cell>
          <cell r="J4258" t="str">
            <v>各部点検ﾃﾞｨｽｸ取替</v>
          </cell>
          <cell r="K4258" t="str">
            <v>石川精工</v>
          </cell>
          <cell r="L4258" t="str">
            <v>M</v>
          </cell>
          <cell r="O4258" t="str">
            <v>B設備</v>
          </cell>
          <cell r="P4258">
            <v>1</v>
          </cell>
        </row>
        <row r="4259">
          <cell r="A4259" t="str">
            <v>藤枝</v>
          </cell>
          <cell r="B4259" t="str">
            <v>軽</v>
          </cell>
          <cell r="D4259">
            <v>38010</v>
          </cell>
          <cell r="E4259">
            <v>38010</v>
          </cell>
          <cell r="F4259" t="str">
            <v>6工程</v>
          </cell>
          <cell r="G4259" t="str">
            <v>6H-36</v>
          </cell>
          <cell r="H4259" t="str">
            <v>洩れ点検修理</v>
          </cell>
          <cell r="I4259" t="str">
            <v>ｶﾞｽｹｯﾄの抜け</v>
          </cell>
          <cell r="J4259" t="str">
            <v>各配管接続復旧､ｶﾊﾞｰ取付</v>
          </cell>
          <cell r="K4259" t="str">
            <v>安斉管鉄</v>
          </cell>
          <cell r="L4259" t="str">
            <v>M</v>
          </cell>
          <cell r="O4259" t="str">
            <v>A設備</v>
          </cell>
        </row>
        <row r="4260">
          <cell r="A4260" t="str">
            <v>佐藤</v>
          </cell>
          <cell r="B4260" t="str">
            <v>計</v>
          </cell>
          <cell r="D4260">
            <v>38010</v>
          </cell>
          <cell r="E4260">
            <v>38010</v>
          </cell>
          <cell r="F4260" t="str">
            <v>13工程</v>
          </cell>
          <cell r="G4260" t="str">
            <v>1T</v>
          </cell>
          <cell r="H4260" t="str">
            <v>定修工事</v>
          </cell>
          <cell r="I4260" t="str">
            <v>定修</v>
          </cell>
          <cell r="J4260" t="str">
            <v>ﾛｰﾀｰ持ち出し、補機整備</v>
          </cell>
          <cell r="K4260" t="str">
            <v>SEC</v>
          </cell>
          <cell r="L4260" t="str">
            <v>M</v>
          </cell>
          <cell r="O4260" t="str">
            <v>A設備</v>
          </cell>
        </row>
        <row r="4261">
          <cell r="A4261" t="str">
            <v>藤枝</v>
          </cell>
          <cell r="B4261" t="str">
            <v>計</v>
          </cell>
          <cell r="D4261">
            <v>38010</v>
          </cell>
          <cell r="E4261">
            <v>38010</v>
          </cell>
          <cell r="F4261" t="str">
            <v>5工程</v>
          </cell>
          <cell r="G4261" t="str">
            <v>5BT-3012</v>
          </cell>
          <cell r="H4261" t="str">
            <v>開放点検修理</v>
          </cell>
          <cell r="I4261" t="str">
            <v>定期点検</v>
          </cell>
          <cell r="J4261" t="str">
            <v>ﾀﾝｸ内足場掛け</v>
          </cell>
          <cell r="K4261" t="str">
            <v>東特鋼</v>
          </cell>
          <cell r="L4261" t="str">
            <v>M</v>
          </cell>
          <cell r="O4261" t="str">
            <v>A設備</v>
          </cell>
        </row>
        <row r="4262">
          <cell r="A4262" t="str">
            <v>藤枝</v>
          </cell>
          <cell r="B4262" t="str">
            <v>計</v>
          </cell>
          <cell r="D4262">
            <v>38010</v>
          </cell>
          <cell r="E4262">
            <v>38010</v>
          </cell>
          <cell r="F4262" t="str">
            <v>5工程</v>
          </cell>
          <cell r="G4262" t="str">
            <v>5BT-533</v>
          </cell>
          <cell r="H4262" t="str">
            <v>開放点検</v>
          </cell>
          <cell r="I4262" t="str">
            <v>定期点検</v>
          </cell>
          <cell r="J4262" t="str">
            <v>側板足場払い</v>
          </cell>
          <cell r="K4262" t="str">
            <v>安斉管鉄</v>
          </cell>
          <cell r="L4262" t="str">
            <v>M</v>
          </cell>
          <cell r="O4262" t="str">
            <v>A設備</v>
          </cell>
        </row>
        <row r="4263">
          <cell r="A4263" t="str">
            <v>藤枝</v>
          </cell>
          <cell r="B4263" t="str">
            <v>軽</v>
          </cell>
          <cell r="D4263">
            <v>38010</v>
          </cell>
          <cell r="E4263">
            <v>38010</v>
          </cell>
          <cell r="F4263" t="str">
            <v>5工程</v>
          </cell>
          <cell r="G4263" t="str">
            <v>5FT-20</v>
          </cell>
          <cell r="H4263" t="str">
            <v>保温修理</v>
          </cell>
          <cell r="I4263" t="str">
            <v>保温の老朽化</v>
          </cell>
          <cell r="J4263" t="str">
            <v>足場掛け</v>
          </cell>
          <cell r="K4263" t="str">
            <v>安斉管鉄</v>
          </cell>
          <cell r="L4263" t="str">
            <v>M</v>
          </cell>
          <cell r="O4263" t="str">
            <v>A設備</v>
          </cell>
        </row>
        <row r="4264">
          <cell r="A4264" t="str">
            <v>西田</v>
          </cell>
          <cell r="B4264" t="str">
            <v>軽</v>
          </cell>
          <cell r="C4264">
            <v>1</v>
          </cell>
          <cell r="D4264">
            <v>38010</v>
          </cell>
          <cell r="E4264">
            <v>38010</v>
          </cell>
          <cell r="F4264" t="str">
            <v>H-40</v>
          </cell>
          <cell r="G4264" t="str">
            <v>8EF-2</v>
          </cell>
          <cell r="H4264" t="str">
            <v>ﾎﾞﾄﾑﾛｰﾙ東京側軸受け修理</v>
          </cell>
          <cell r="K4264" t="str">
            <v>早川工機</v>
          </cell>
          <cell r="L4264" t="str">
            <v>M</v>
          </cell>
          <cell r="O4264" t="str">
            <v>B設備</v>
          </cell>
          <cell r="P4264">
            <v>1</v>
          </cell>
        </row>
        <row r="4265">
          <cell r="A4265" t="str">
            <v>坂本</v>
          </cell>
          <cell r="B4265" t="str">
            <v>計</v>
          </cell>
          <cell r="C4265">
            <v>1</v>
          </cell>
          <cell r="D4265">
            <v>38012</v>
          </cell>
          <cell r="E4265">
            <v>38012</v>
          </cell>
          <cell r="F4265" t="str">
            <v>HW</v>
          </cell>
          <cell r="G4265" t="str">
            <v>WCP-11</v>
          </cell>
          <cell r="H4265" t="str">
            <v>弁定修</v>
          </cell>
          <cell r="I4265" t="str">
            <v>定期整備</v>
          </cell>
          <cell r="J4265" t="str">
            <v>分解点検整備</v>
          </cell>
          <cell r="K4265" t="str">
            <v>協伸</v>
          </cell>
          <cell r="L4265" t="str">
            <v>M</v>
          </cell>
          <cell r="O4265" t="str">
            <v>A設備</v>
          </cell>
          <cell r="P4265">
            <v>1</v>
          </cell>
        </row>
        <row r="4266">
          <cell r="A4266" t="str">
            <v>西田</v>
          </cell>
          <cell r="B4266" t="str">
            <v>計</v>
          </cell>
          <cell r="C4266">
            <v>1</v>
          </cell>
          <cell r="D4266">
            <v>38012</v>
          </cell>
          <cell r="E4266">
            <v>38012</v>
          </cell>
          <cell r="F4266" t="str">
            <v>2工程</v>
          </cell>
          <cell r="G4266" t="str">
            <v>2H-33</v>
          </cell>
          <cell r="H4266" t="str">
            <v>官検対応開放工事</v>
          </cell>
          <cell r="K4266" t="str">
            <v>昭和薬品</v>
          </cell>
          <cell r="L4266" t="str">
            <v>M</v>
          </cell>
          <cell r="O4266" t="str">
            <v>A設備</v>
          </cell>
          <cell r="P4266">
            <v>1</v>
          </cell>
        </row>
        <row r="4267">
          <cell r="A4267" t="str">
            <v>藤枝</v>
          </cell>
          <cell r="B4267" t="str">
            <v>軽</v>
          </cell>
          <cell r="D4267">
            <v>38012</v>
          </cell>
          <cell r="E4267">
            <v>38012</v>
          </cell>
          <cell r="F4267" t="str">
            <v>5工程</v>
          </cell>
          <cell r="G4267" t="str">
            <v>5FT-20</v>
          </cell>
          <cell r="H4267" t="str">
            <v>保温修理</v>
          </cell>
          <cell r="I4267" t="str">
            <v>保温の老朽化</v>
          </cell>
          <cell r="J4267" t="str">
            <v>5FT本体保温､苛性ﾗｲﾝ　　　保温板金修理</v>
          </cell>
          <cell r="K4267" t="str">
            <v>関西保温</v>
          </cell>
          <cell r="L4267" t="str">
            <v>M</v>
          </cell>
          <cell r="O4267" t="str">
            <v>A設備</v>
          </cell>
        </row>
        <row r="4268">
          <cell r="A4268" t="str">
            <v>藤枝</v>
          </cell>
          <cell r="B4268" t="str">
            <v>軽</v>
          </cell>
          <cell r="C4268">
            <v>1</v>
          </cell>
          <cell r="D4268">
            <v>38012</v>
          </cell>
          <cell r="E4268">
            <v>38012</v>
          </cell>
          <cell r="F4268" t="str">
            <v>5工程</v>
          </cell>
          <cell r="G4268" t="str">
            <v>5T-6</v>
          </cell>
          <cell r="H4268" t="str">
            <v>払い出しﾗｲﾝﾊﾞﾙﾌﾞ取付</v>
          </cell>
          <cell r="I4268" t="str">
            <v>作業性改善</v>
          </cell>
          <cell r="J4268" t="str">
            <v>4Bﾊﾞﾀ弁切込</v>
          </cell>
          <cell r="K4268" t="str">
            <v>安斉管鉄</v>
          </cell>
          <cell r="L4268" t="str">
            <v>M</v>
          </cell>
          <cell r="O4268" t="str">
            <v>B設備</v>
          </cell>
          <cell r="P4268">
            <v>1</v>
          </cell>
        </row>
        <row r="4269">
          <cell r="A4269" t="str">
            <v>加藤</v>
          </cell>
          <cell r="B4269" t="str">
            <v>計</v>
          </cell>
          <cell r="C4269">
            <v>1</v>
          </cell>
          <cell r="D4269">
            <v>38012</v>
          </cell>
          <cell r="E4269">
            <v>38012</v>
          </cell>
          <cell r="F4269" t="str">
            <v>7工程</v>
          </cell>
          <cell r="G4269" t="str">
            <v>7HB-12</v>
          </cell>
          <cell r="H4269" t="str">
            <v>軸受異音</v>
          </cell>
          <cell r="I4269" t="str">
            <v>給油不良</v>
          </cell>
          <cell r="J4269" t="str">
            <v>ﾀｲﾐﾝｸﾞｷﾞｬｰ取り替え</v>
          </cell>
          <cell r="K4269" t="str">
            <v>ﾃﾞﾍﾞﾛｯﾌﾟ</v>
          </cell>
          <cell r="L4269" t="str">
            <v>M</v>
          </cell>
          <cell r="O4269" t="str">
            <v>C設備</v>
          </cell>
          <cell r="P4269">
            <v>1</v>
          </cell>
        </row>
        <row r="4270">
          <cell r="A4270" t="str">
            <v>坂本</v>
          </cell>
          <cell r="B4270" t="str">
            <v>軽</v>
          </cell>
          <cell r="C4270">
            <v>1</v>
          </cell>
          <cell r="D4270">
            <v>38012</v>
          </cell>
          <cell r="E4270">
            <v>38012</v>
          </cell>
          <cell r="F4270" t="str">
            <v>A-40N(2)</v>
          </cell>
          <cell r="G4270" t="str">
            <v>NASB-4</v>
          </cell>
          <cell r="H4270" t="str">
            <v>異音</v>
          </cell>
          <cell r="I4270" t="str">
            <v>ﾍﾞｱﾘﾝｸﾞ摩耗</v>
          </cell>
          <cell r="J4270" t="str">
            <v>ﾍﾞｱﾘﾝｸﾞ取替</v>
          </cell>
          <cell r="K4270" t="str">
            <v>東特鋼</v>
          </cell>
          <cell r="L4270" t="str">
            <v>M</v>
          </cell>
          <cell r="O4270" t="str">
            <v>B設備</v>
          </cell>
          <cell r="P4270">
            <v>1</v>
          </cell>
        </row>
        <row r="4271">
          <cell r="A4271" t="str">
            <v>坂本</v>
          </cell>
          <cell r="B4271" t="str">
            <v>計</v>
          </cell>
          <cell r="C4271">
            <v>1</v>
          </cell>
          <cell r="D4271">
            <v>38012</v>
          </cell>
          <cell r="E4271">
            <v>38012</v>
          </cell>
          <cell r="F4271" t="str">
            <v>AL-170</v>
          </cell>
          <cell r="G4271" t="str">
            <v>RBM-12</v>
          </cell>
          <cell r="H4271" t="str">
            <v>M/H廻りｼﾞｬｹｯﾄ水漏れ対策</v>
          </cell>
          <cell r="J4271" t="str">
            <v>ｼﾞｬｹｯﾄ端部補強取付</v>
          </cell>
          <cell r="K4271" t="str">
            <v>安斉管鉄</v>
          </cell>
          <cell r="L4271" t="str">
            <v>M</v>
          </cell>
          <cell r="O4271" t="str">
            <v>A設備</v>
          </cell>
          <cell r="P4271">
            <v>1</v>
          </cell>
        </row>
        <row r="4272">
          <cell r="A4272" t="str">
            <v>坂本</v>
          </cell>
          <cell r="B4272" t="str">
            <v>計</v>
          </cell>
          <cell r="C4272">
            <v>1</v>
          </cell>
          <cell r="D4272">
            <v>38012</v>
          </cell>
          <cell r="E4272">
            <v>38012</v>
          </cell>
          <cell r="F4272" t="str">
            <v>A-40N(J)</v>
          </cell>
          <cell r="G4272" t="str">
            <v>JM-1</v>
          </cell>
          <cell r="H4272" t="str">
            <v>原料投入管穴あき</v>
          </cell>
          <cell r="I4272" t="str">
            <v>摩耗</v>
          </cell>
          <cell r="J4272" t="str">
            <v>配管１部取替</v>
          </cell>
          <cell r="K4272" t="str">
            <v>安斉管鉄</v>
          </cell>
          <cell r="L4272" t="str">
            <v>M</v>
          </cell>
          <cell r="O4272" t="str">
            <v>A設備</v>
          </cell>
          <cell r="P4272">
            <v>1</v>
          </cell>
        </row>
        <row r="4273">
          <cell r="A4273" t="str">
            <v>坂本</v>
          </cell>
          <cell r="B4273" t="str">
            <v>計</v>
          </cell>
          <cell r="C4273">
            <v>1</v>
          </cell>
          <cell r="D4273">
            <v>38012</v>
          </cell>
          <cell r="E4273">
            <v>38012</v>
          </cell>
          <cell r="F4273" t="str">
            <v>A-40N(J)</v>
          </cell>
          <cell r="G4273" t="str">
            <v>JM-1</v>
          </cell>
          <cell r="H4273" t="str">
            <v>下部流動床詰り気み</v>
          </cell>
          <cell r="I4273" t="str">
            <v>経年劣化</v>
          </cell>
          <cell r="J4273" t="str">
            <v>金属流動床取替</v>
          </cell>
          <cell r="K4273" t="str">
            <v>早川工機</v>
          </cell>
          <cell r="L4273" t="str">
            <v>M</v>
          </cell>
          <cell r="O4273" t="str">
            <v>A設備</v>
          </cell>
          <cell r="P4273">
            <v>1</v>
          </cell>
        </row>
        <row r="4274">
          <cell r="A4274" t="str">
            <v>坂本</v>
          </cell>
          <cell r="B4274" t="str">
            <v>計</v>
          </cell>
          <cell r="C4274">
            <v>1</v>
          </cell>
          <cell r="D4274">
            <v>38012</v>
          </cell>
          <cell r="E4274">
            <v>38012</v>
          </cell>
          <cell r="F4274" t="str">
            <v>A-40N(J)</v>
          </cell>
          <cell r="G4274" t="str">
            <v>JM-1</v>
          </cell>
          <cell r="H4274" t="str">
            <v>A-74J粉砕完了対応</v>
          </cell>
          <cell r="J4274" t="str">
            <v>出口配管切替</v>
          </cell>
          <cell r="K4274" t="str">
            <v>安斉管鉄</v>
          </cell>
          <cell r="L4274" t="str">
            <v>M</v>
          </cell>
          <cell r="O4274" t="str">
            <v>A設備</v>
          </cell>
          <cell r="P4274">
            <v>1</v>
          </cell>
        </row>
        <row r="4275">
          <cell r="A4275" t="str">
            <v>坂本</v>
          </cell>
          <cell r="B4275" t="str">
            <v>計</v>
          </cell>
          <cell r="C4275">
            <v>1</v>
          </cell>
          <cell r="D4275">
            <v>38012</v>
          </cell>
          <cell r="E4275">
            <v>38012</v>
          </cell>
          <cell r="F4275" t="str">
            <v>A-40N(J)</v>
          </cell>
          <cell r="G4275" t="str">
            <v>JM-1</v>
          </cell>
          <cell r="H4275" t="str">
            <v>A-74J粉砕完了対応</v>
          </cell>
          <cell r="J4275" t="str">
            <v>ﾛｰﾀｰ取替（超鋼戻し）</v>
          </cell>
          <cell r="K4275" t="str">
            <v>早川工機</v>
          </cell>
          <cell r="L4275" t="str">
            <v>M</v>
          </cell>
          <cell r="O4275" t="str">
            <v>A設備</v>
          </cell>
          <cell r="P4275">
            <v>1</v>
          </cell>
        </row>
        <row r="4276">
          <cell r="A4276" t="str">
            <v>佐藤</v>
          </cell>
          <cell r="B4276" t="str">
            <v>計</v>
          </cell>
          <cell r="D4276">
            <v>38012</v>
          </cell>
          <cell r="E4276">
            <v>38012</v>
          </cell>
          <cell r="F4276" t="str">
            <v>13工程</v>
          </cell>
          <cell r="G4276" t="str">
            <v>1T</v>
          </cell>
          <cell r="H4276" t="str">
            <v>定修工事</v>
          </cell>
          <cell r="I4276" t="str">
            <v>定修</v>
          </cell>
          <cell r="J4276" t="str">
            <v>非破壊検査、補機整備</v>
          </cell>
          <cell r="K4276" t="str">
            <v>SEC</v>
          </cell>
          <cell r="L4276" t="str">
            <v>M</v>
          </cell>
          <cell r="O4276" t="str">
            <v>A設備</v>
          </cell>
        </row>
        <row r="4277">
          <cell r="A4277" t="str">
            <v>加藤</v>
          </cell>
          <cell r="B4277" t="str">
            <v>計</v>
          </cell>
          <cell r="D4277">
            <v>38012</v>
          </cell>
          <cell r="E4277">
            <v>38012</v>
          </cell>
          <cell r="F4277" t="str">
            <v>7工程</v>
          </cell>
          <cell r="G4277" t="str">
            <v>7KC-41</v>
          </cell>
          <cell r="H4277" t="str">
            <v>定修</v>
          </cell>
          <cell r="I4277" t="str">
            <v>経年劣化</v>
          </cell>
          <cell r="J4277" t="str">
            <v>各部点検</v>
          </cell>
          <cell r="K4277" t="str">
            <v>早川工機</v>
          </cell>
          <cell r="L4277" t="str">
            <v>M</v>
          </cell>
          <cell r="O4277" t="str">
            <v>B設備</v>
          </cell>
        </row>
        <row r="4278">
          <cell r="A4278" t="str">
            <v>加藤</v>
          </cell>
          <cell r="B4278" t="str">
            <v>計</v>
          </cell>
          <cell r="D4278">
            <v>38012</v>
          </cell>
          <cell r="E4278">
            <v>38012</v>
          </cell>
          <cell r="F4278" t="str">
            <v>7工程</v>
          </cell>
          <cell r="G4278" t="str">
            <v>7K-4</v>
          </cell>
          <cell r="H4278" t="str">
            <v>定修</v>
          </cell>
          <cell r="I4278" t="str">
            <v>経年劣化</v>
          </cell>
          <cell r="J4278" t="str">
            <v>ｻﾎﾟｰﾄﾛｰﾗｰ油取り替え</v>
          </cell>
          <cell r="K4278" t="str">
            <v>東特鋼</v>
          </cell>
          <cell r="L4278" t="str">
            <v>M</v>
          </cell>
          <cell r="O4278" t="str">
            <v>A設備</v>
          </cell>
        </row>
        <row r="4279">
          <cell r="A4279" t="str">
            <v>加藤</v>
          </cell>
          <cell r="B4279" t="str">
            <v>計</v>
          </cell>
          <cell r="C4279">
            <v>1</v>
          </cell>
          <cell r="D4279">
            <v>38012</v>
          </cell>
          <cell r="E4279">
            <v>38012</v>
          </cell>
          <cell r="F4279" t="str">
            <v>7工程</v>
          </cell>
          <cell r="G4279" t="str">
            <v>7K-4</v>
          </cell>
          <cell r="H4279" t="str">
            <v>定修</v>
          </cell>
          <cell r="I4279" t="str">
            <v>経年劣化</v>
          </cell>
          <cell r="J4279" t="str">
            <v>ｻﾎﾟｰﾄﾛｰﾗｰ軸探傷</v>
          </cell>
          <cell r="K4279" t="str">
            <v>日本X線</v>
          </cell>
          <cell r="L4279" t="str">
            <v>M</v>
          </cell>
          <cell r="O4279" t="str">
            <v>A設備</v>
          </cell>
          <cell r="P4279">
            <v>1</v>
          </cell>
        </row>
        <row r="4280">
          <cell r="A4280" t="str">
            <v>藤枝</v>
          </cell>
          <cell r="B4280" t="str">
            <v>計</v>
          </cell>
          <cell r="D4280">
            <v>38012</v>
          </cell>
          <cell r="E4280">
            <v>38012</v>
          </cell>
          <cell r="F4280" t="str">
            <v>5工程</v>
          </cell>
          <cell r="G4280" t="str">
            <v>5BT-3012</v>
          </cell>
          <cell r="H4280" t="str">
            <v>開放点検</v>
          </cell>
          <cell r="I4280" t="str">
            <v>定期点検</v>
          </cell>
          <cell r="J4280" t="str">
            <v>ﾀﾝｸ内足場掛け</v>
          </cell>
          <cell r="K4280" t="str">
            <v>東特鋼</v>
          </cell>
          <cell r="L4280" t="str">
            <v>M</v>
          </cell>
          <cell r="O4280" t="str">
            <v>A設備</v>
          </cell>
        </row>
        <row r="4281">
          <cell r="A4281" t="str">
            <v>加藤</v>
          </cell>
          <cell r="B4281" t="str">
            <v>計</v>
          </cell>
          <cell r="C4281">
            <v>1</v>
          </cell>
          <cell r="D4281">
            <v>38013</v>
          </cell>
          <cell r="E4281">
            <v>38013</v>
          </cell>
          <cell r="F4281" t="str">
            <v>7工程</v>
          </cell>
          <cell r="G4281" t="str">
            <v>7K-4</v>
          </cell>
          <cell r="H4281" t="str">
            <v>定修</v>
          </cell>
          <cell r="I4281" t="str">
            <v>腐食</v>
          </cell>
          <cell r="J4281" t="str">
            <v>ﾛｽﾄﾙｼｭｰﾄ部溶接補修</v>
          </cell>
          <cell r="K4281" t="str">
            <v>東特鋼</v>
          </cell>
          <cell r="L4281" t="str">
            <v>M</v>
          </cell>
          <cell r="O4281" t="str">
            <v>A設備</v>
          </cell>
          <cell r="P4281">
            <v>1</v>
          </cell>
        </row>
        <row r="4282">
          <cell r="A4282" t="str">
            <v>永井</v>
          </cell>
          <cell r="B4282" t="str">
            <v>計</v>
          </cell>
          <cell r="C4282">
            <v>1</v>
          </cell>
          <cell r="D4282">
            <v>38013</v>
          </cell>
          <cell r="E4282">
            <v>38013</v>
          </cell>
          <cell r="F4282" t="str">
            <v>1工程</v>
          </cell>
          <cell r="G4282" t="str">
            <v>1U-2</v>
          </cell>
          <cell r="H4282" t="str">
            <v>運転室歩廊修理</v>
          </cell>
          <cell r="I4282" t="str">
            <v>危険箇所対応</v>
          </cell>
          <cell r="J4282" t="str">
            <v>開口部ｶﾊﾞｰ製作設置</v>
          </cell>
          <cell r="K4282" t="str">
            <v>東特鋼</v>
          </cell>
          <cell r="L4282" t="str">
            <v>M</v>
          </cell>
          <cell r="O4282" t="str">
            <v>A設備</v>
          </cell>
          <cell r="P4282">
            <v>1</v>
          </cell>
        </row>
        <row r="4283">
          <cell r="A4283" t="str">
            <v>永井</v>
          </cell>
          <cell r="B4283" t="str">
            <v>計</v>
          </cell>
          <cell r="D4283">
            <v>38013</v>
          </cell>
          <cell r="E4283">
            <v>38013</v>
          </cell>
          <cell r="F4283" t="str">
            <v>1工程</v>
          </cell>
          <cell r="G4283" t="str">
            <v>1U-1</v>
          </cell>
          <cell r="H4283" t="str">
            <v>旋回体上部塗装工事</v>
          </cell>
          <cell r="J4283" t="str">
            <v>足場設置、塗装工事</v>
          </cell>
          <cell r="K4283" t="str">
            <v>ｱﾙﾃｯｸ</v>
          </cell>
          <cell r="L4283" t="str">
            <v>M</v>
          </cell>
          <cell r="O4283" t="str">
            <v>A設備</v>
          </cell>
        </row>
        <row r="4284">
          <cell r="A4284" t="str">
            <v>藤枝</v>
          </cell>
          <cell r="B4284" t="str">
            <v>計</v>
          </cell>
          <cell r="D4284">
            <v>38013</v>
          </cell>
          <cell r="E4284">
            <v>38013</v>
          </cell>
          <cell r="F4284" t="str">
            <v>5工程</v>
          </cell>
          <cell r="G4284" t="str">
            <v>5BT-3012</v>
          </cell>
          <cell r="H4284" t="str">
            <v>開放点検</v>
          </cell>
          <cell r="I4284" t="str">
            <v>定期点検</v>
          </cell>
          <cell r="J4284" t="str">
            <v>ﾀﾝｸ内足場掛け　　　　　　駆動ｼｬﾌﾄﾍﾞｱﾘﾝｸﾞ　　　　嵌め合い寸法測定</v>
          </cell>
          <cell r="K4284" t="str">
            <v>東特鋼</v>
          </cell>
          <cell r="L4284" t="str">
            <v>M</v>
          </cell>
          <cell r="O4284" t="str">
            <v>A設備</v>
          </cell>
        </row>
        <row r="4285">
          <cell r="A4285" t="str">
            <v>坂本</v>
          </cell>
          <cell r="B4285" t="str">
            <v>軽</v>
          </cell>
          <cell r="D4285">
            <v>38013</v>
          </cell>
          <cell r="E4285">
            <v>38013</v>
          </cell>
          <cell r="F4285" t="str">
            <v>A-40N(2)</v>
          </cell>
          <cell r="G4285" t="str">
            <v>NASB-4</v>
          </cell>
          <cell r="H4285" t="str">
            <v>異音</v>
          </cell>
          <cell r="I4285" t="str">
            <v>ﾍﾞｱﾘﾝｸﾞ摩耗</v>
          </cell>
          <cell r="J4285" t="str">
            <v>ﾍﾞｱﾘﾝｸﾞ取替</v>
          </cell>
          <cell r="K4285" t="str">
            <v>東特鋼</v>
          </cell>
          <cell r="L4285" t="str">
            <v>M</v>
          </cell>
          <cell r="O4285" t="str">
            <v>B設備</v>
          </cell>
        </row>
        <row r="4286">
          <cell r="A4286" t="str">
            <v>坂本</v>
          </cell>
          <cell r="B4286" t="str">
            <v>計</v>
          </cell>
          <cell r="D4286">
            <v>38013</v>
          </cell>
          <cell r="E4286">
            <v>38013</v>
          </cell>
          <cell r="F4286" t="str">
            <v>HW</v>
          </cell>
          <cell r="G4286" t="str">
            <v>WCP-11</v>
          </cell>
          <cell r="H4286" t="str">
            <v>弁定修</v>
          </cell>
          <cell r="I4286" t="str">
            <v>定期整備</v>
          </cell>
          <cell r="J4286" t="str">
            <v>分解点検整備</v>
          </cell>
          <cell r="K4286" t="str">
            <v>協伸</v>
          </cell>
          <cell r="L4286" t="str">
            <v>M</v>
          </cell>
          <cell r="O4286" t="str">
            <v>A設備</v>
          </cell>
        </row>
        <row r="4287">
          <cell r="A4287" t="str">
            <v>坂本</v>
          </cell>
          <cell r="B4287" t="str">
            <v>計</v>
          </cell>
          <cell r="D4287">
            <v>38013</v>
          </cell>
          <cell r="E4287">
            <v>38013</v>
          </cell>
          <cell r="F4287" t="str">
            <v>AL-170</v>
          </cell>
          <cell r="G4287" t="str">
            <v>RBM-12</v>
          </cell>
          <cell r="H4287" t="str">
            <v>M/H廻りｼﾞｬｹｯﾄ水漏れ対策</v>
          </cell>
          <cell r="J4287" t="str">
            <v>ｼﾞｬｹｯﾄ端部補強取付</v>
          </cell>
          <cell r="K4287" t="str">
            <v>安斉管鉄</v>
          </cell>
          <cell r="L4287" t="str">
            <v>M</v>
          </cell>
          <cell r="O4287" t="str">
            <v>A設備</v>
          </cell>
        </row>
        <row r="4288">
          <cell r="A4288" t="str">
            <v>坂本</v>
          </cell>
          <cell r="B4288" t="str">
            <v>BM</v>
          </cell>
          <cell r="C4288">
            <v>1</v>
          </cell>
          <cell r="D4288">
            <v>38013</v>
          </cell>
          <cell r="E4288">
            <v>38013</v>
          </cell>
          <cell r="F4288" t="str">
            <v>AL-170</v>
          </cell>
          <cell r="G4288" t="str">
            <v>RSC-15</v>
          </cell>
          <cell r="H4288" t="str">
            <v>ﾁｪｰﾝﾎｲﾙ歯先変形</v>
          </cell>
          <cell r="I4288" t="str">
            <v>摩耗</v>
          </cell>
          <cell r="J4288" t="str">
            <v>ﾁｪｰﾝﾎｲﾙ取替</v>
          </cell>
          <cell r="K4288" t="str">
            <v>早川工機</v>
          </cell>
          <cell r="L4288" t="str">
            <v>M</v>
          </cell>
          <cell r="O4288" t="str">
            <v>C設備</v>
          </cell>
          <cell r="P4288">
            <v>1</v>
          </cell>
        </row>
        <row r="4289">
          <cell r="A4289" t="str">
            <v>佐藤</v>
          </cell>
          <cell r="B4289" t="str">
            <v>計</v>
          </cell>
          <cell r="C4289">
            <v>1</v>
          </cell>
          <cell r="D4289">
            <v>38013</v>
          </cell>
          <cell r="E4289">
            <v>38013</v>
          </cell>
          <cell r="F4289" t="str">
            <v>7工程</v>
          </cell>
          <cell r="G4289" t="str">
            <v>7AFB-8</v>
          </cell>
          <cell r="H4289" t="str">
            <v>デリーライン復旧</v>
          </cell>
          <cell r="I4289" t="str">
            <v>設備工事</v>
          </cell>
          <cell r="J4289" t="str">
            <v>閉止板取り外し、雨養生</v>
          </cell>
          <cell r="K4289" t="str">
            <v>TTK</v>
          </cell>
          <cell r="L4289" t="str">
            <v>M</v>
          </cell>
          <cell r="O4289" t="str">
            <v>C設備</v>
          </cell>
          <cell r="P4289">
            <v>1</v>
          </cell>
        </row>
        <row r="4290">
          <cell r="A4290" t="str">
            <v>加藤</v>
          </cell>
          <cell r="B4290" t="str">
            <v>計</v>
          </cell>
          <cell r="D4290">
            <v>38013</v>
          </cell>
          <cell r="E4290">
            <v>38013</v>
          </cell>
          <cell r="F4290" t="str">
            <v>7工程</v>
          </cell>
          <cell r="G4290" t="str">
            <v>7KC-41</v>
          </cell>
          <cell r="H4290" t="str">
            <v>定修</v>
          </cell>
          <cell r="I4290" t="str">
            <v>経年劣化</v>
          </cell>
          <cell r="J4290" t="str">
            <v>蛇行調整</v>
          </cell>
          <cell r="K4290" t="str">
            <v>早川工機</v>
          </cell>
          <cell r="L4290" t="str">
            <v>M</v>
          </cell>
          <cell r="O4290" t="str">
            <v>B設備</v>
          </cell>
        </row>
        <row r="4291">
          <cell r="A4291" t="str">
            <v>加藤</v>
          </cell>
          <cell r="B4291" t="str">
            <v>計</v>
          </cell>
          <cell r="D4291">
            <v>38013</v>
          </cell>
          <cell r="E4291">
            <v>38013</v>
          </cell>
          <cell r="F4291" t="str">
            <v>7工程</v>
          </cell>
          <cell r="G4291" t="str">
            <v>7K-4</v>
          </cell>
          <cell r="H4291" t="str">
            <v>定修</v>
          </cell>
          <cell r="I4291" t="str">
            <v>経年劣化</v>
          </cell>
          <cell r="J4291" t="str">
            <v>回収系点検</v>
          </cell>
          <cell r="K4291" t="str">
            <v>早川工機</v>
          </cell>
          <cell r="L4291" t="str">
            <v>M</v>
          </cell>
          <cell r="O4291" t="str">
            <v>A設備</v>
          </cell>
        </row>
        <row r="4292">
          <cell r="A4292" t="str">
            <v>加藤</v>
          </cell>
          <cell r="B4292" t="str">
            <v>計</v>
          </cell>
          <cell r="D4292">
            <v>38013</v>
          </cell>
          <cell r="E4292">
            <v>38013</v>
          </cell>
          <cell r="F4292" t="str">
            <v>7工程</v>
          </cell>
          <cell r="G4292" t="str">
            <v>7K-4</v>
          </cell>
          <cell r="H4292" t="str">
            <v>定修</v>
          </cell>
          <cell r="I4292" t="str">
            <v>経年劣化</v>
          </cell>
          <cell r="J4292" t="str">
            <v>ｻﾎﾟｰﾄﾛｰﾗｰ油取り替え</v>
          </cell>
          <cell r="K4292" t="str">
            <v>東特鋼</v>
          </cell>
          <cell r="L4292" t="str">
            <v>M</v>
          </cell>
          <cell r="O4292" t="str">
            <v>A設備</v>
          </cell>
        </row>
        <row r="4293">
          <cell r="A4293" t="str">
            <v>佐藤</v>
          </cell>
          <cell r="B4293" t="str">
            <v>計</v>
          </cell>
          <cell r="D4293">
            <v>38013</v>
          </cell>
          <cell r="E4293">
            <v>38013</v>
          </cell>
          <cell r="F4293" t="str">
            <v>13工程</v>
          </cell>
          <cell r="G4293" t="str">
            <v>1T</v>
          </cell>
          <cell r="H4293" t="str">
            <v>定修工事</v>
          </cell>
          <cell r="I4293" t="str">
            <v>定修</v>
          </cell>
          <cell r="J4293" t="str">
            <v>非破壊検査、補機整備</v>
          </cell>
          <cell r="K4293" t="str">
            <v>SEC</v>
          </cell>
          <cell r="L4293" t="str">
            <v>M</v>
          </cell>
          <cell r="O4293" t="str">
            <v>A設備</v>
          </cell>
        </row>
        <row r="4294">
          <cell r="A4294" t="str">
            <v>加藤</v>
          </cell>
          <cell r="B4294" t="str">
            <v>計</v>
          </cell>
          <cell r="D4294">
            <v>38014</v>
          </cell>
          <cell r="E4294">
            <v>38014</v>
          </cell>
          <cell r="F4294" t="str">
            <v>7工程</v>
          </cell>
          <cell r="G4294" t="str">
            <v>7K-4</v>
          </cell>
          <cell r="H4294" t="str">
            <v>定修</v>
          </cell>
          <cell r="I4294" t="str">
            <v>経年劣化</v>
          </cell>
          <cell r="J4294" t="str">
            <v>回収系点検</v>
          </cell>
          <cell r="K4294" t="str">
            <v>早川工機</v>
          </cell>
          <cell r="L4294" t="str">
            <v>M</v>
          </cell>
          <cell r="O4294" t="str">
            <v>A設備</v>
          </cell>
        </row>
        <row r="4295">
          <cell r="A4295" t="str">
            <v>加藤</v>
          </cell>
          <cell r="B4295" t="str">
            <v>-</v>
          </cell>
          <cell r="D4295">
            <v>38014</v>
          </cell>
          <cell r="E4295">
            <v>38014</v>
          </cell>
          <cell r="F4295" t="str">
            <v>7工程</v>
          </cell>
          <cell r="G4295" t="str">
            <v>7PT-401</v>
          </cell>
          <cell r="H4295" t="str">
            <v>ﾐｽﾄ飛散</v>
          </cell>
          <cell r="I4295" t="str">
            <v>経年劣化</v>
          </cell>
          <cell r="J4295" t="str">
            <v>ﾃﾞﾐｽﾀｰ清掃</v>
          </cell>
          <cell r="K4295" t="str">
            <v>昭和薬品</v>
          </cell>
          <cell r="L4295" t="str">
            <v>M</v>
          </cell>
          <cell r="O4295" t="str">
            <v>A設備</v>
          </cell>
        </row>
        <row r="4296">
          <cell r="A4296" t="str">
            <v>加藤</v>
          </cell>
          <cell r="B4296" t="str">
            <v>計</v>
          </cell>
          <cell r="C4296">
            <v>1</v>
          </cell>
          <cell r="D4296">
            <v>38014</v>
          </cell>
          <cell r="E4296">
            <v>38014</v>
          </cell>
          <cell r="F4296" t="str">
            <v>7工程</v>
          </cell>
          <cell r="G4296" t="str">
            <v>7D-4</v>
          </cell>
          <cell r="H4296" t="str">
            <v>定修</v>
          </cell>
          <cell r="I4296" t="str">
            <v>点検</v>
          </cell>
          <cell r="J4296" t="str">
            <v>ﾏﾝﾎｰﾙ開放</v>
          </cell>
          <cell r="K4296" t="str">
            <v>関西保温</v>
          </cell>
          <cell r="L4296" t="str">
            <v>M</v>
          </cell>
          <cell r="O4296" t="str">
            <v>A設備</v>
          </cell>
          <cell r="P4296">
            <v>1</v>
          </cell>
        </row>
        <row r="4297">
          <cell r="A4297" t="str">
            <v>加藤</v>
          </cell>
          <cell r="B4297" t="str">
            <v>計</v>
          </cell>
          <cell r="D4297">
            <v>38014</v>
          </cell>
          <cell r="E4297">
            <v>38014</v>
          </cell>
          <cell r="F4297" t="str">
            <v>7工程</v>
          </cell>
          <cell r="G4297" t="str">
            <v>7K-4</v>
          </cell>
          <cell r="H4297" t="str">
            <v>定修</v>
          </cell>
          <cell r="I4297" t="str">
            <v>腐食</v>
          </cell>
          <cell r="J4297" t="str">
            <v>ﾛｽﾄﾙｼｭｰﾄ部溶接補修</v>
          </cell>
          <cell r="K4297" t="str">
            <v>東特鋼</v>
          </cell>
          <cell r="L4297" t="str">
            <v>M</v>
          </cell>
          <cell r="O4297" t="str">
            <v>A設備</v>
          </cell>
        </row>
        <row r="4298">
          <cell r="A4298" t="str">
            <v>佐藤</v>
          </cell>
          <cell r="B4298" t="str">
            <v>計</v>
          </cell>
          <cell r="D4298">
            <v>38014</v>
          </cell>
          <cell r="E4298">
            <v>38014</v>
          </cell>
          <cell r="F4298" t="str">
            <v>13工程</v>
          </cell>
          <cell r="G4298" t="str">
            <v>1T</v>
          </cell>
          <cell r="H4298" t="str">
            <v>定修工事</v>
          </cell>
          <cell r="I4298" t="str">
            <v>定修</v>
          </cell>
          <cell r="J4298" t="str">
            <v>非破壊検査、補機整備</v>
          </cell>
          <cell r="K4298" t="str">
            <v>SEC</v>
          </cell>
          <cell r="L4298" t="str">
            <v>M</v>
          </cell>
          <cell r="O4298" t="str">
            <v>A設備</v>
          </cell>
        </row>
        <row r="4299">
          <cell r="A4299" t="str">
            <v>佐藤</v>
          </cell>
          <cell r="B4299" t="str">
            <v>計</v>
          </cell>
          <cell r="C4299">
            <v>1</v>
          </cell>
          <cell r="D4299">
            <v>38014</v>
          </cell>
          <cell r="E4299">
            <v>38014</v>
          </cell>
          <cell r="F4299" t="str">
            <v>13工程</v>
          </cell>
          <cell r="G4299" t="str">
            <v>FMT</v>
          </cell>
          <cell r="H4299" t="str">
            <v>配管漏れ</v>
          </cell>
          <cell r="I4299" t="str">
            <v>老朽腐食</v>
          </cell>
          <cell r="J4299" t="str">
            <v>足場設置工事</v>
          </cell>
          <cell r="K4299" t="str">
            <v>安斉管鉄</v>
          </cell>
          <cell r="L4299" t="str">
            <v>M</v>
          </cell>
          <cell r="O4299" t="str">
            <v>C設備</v>
          </cell>
          <cell r="P4299">
            <v>1</v>
          </cell>
        </row>
        <row r="4300">
          <cell r="A4300" t="str">
            <v>坂本</v>
          </cell>
          <cell r="B4300" t="str">
            <v>計</v>
          </cell>
          <cell r="D4300">
            <v>38014</v>
          </cell>
          <cell r="E4300">
            <v>38014</v>
          </cell>
          <cell r="F4300" t="str">
            <v>AL-170</v>
          </cell>
          <cell r="G4300" t="str">
            <v>RBM-12</v>
          </cell>
          <cell r="H4300" t="str">
            <v>M/H廻りｼﾞｬｹｯﾄ水漏れ対策</v>
          </cell>
          <cell r="J4300" t="str">
            <v>ｼﾞｬｹｯﾄ端部補強取付</v>
          </cell>
          <cell r="K4300" t="str">
            <v>安斉管鉄</v>
          </cell>
          <cell r="L4300" t="str">
            <v>M</v>
          </cell>
          <cell r="O4300" t="str">
            <v>A設備</v>
          </cell>
        </row>
        <row r="4301">
          <cell r="A4301" t="str">
            <v>藤枝</v>
          </cell>
          <cell r="B4301" t="str">
            <v>軽</v>
          </cell>
          <cell r="C4301">
            <v>1</v>
          </cell>
          <cell r="D4301">
            <v>38014</v>
          </cell>
          <cell r="E4301">
            <v>38014</v>
          </cell>
          <cell r="F4301" t="str">
            <v>5工程</v>
          </cell>
          <cell r="G4301" t="str">
            <v>5BT-1066</v>
          </cell>
          <cell r="H4301" t="str">
            <v>ﾘﾌﾄｴｱｰ管変形</v>
          </cell>
          <cell r="I4301" t="str">
            <v>経年劣化</v>
          </cell>
          <cell r="J4301" t="str">
            <v>1BSGP・先端4mSUS304L　　10Sｼｰﾑﾚｽ管に更新</v>
          </cell>
          <cell r="K4301" t="str">
            <v>安斉管鉄</v>
          </cell>
          <cell r="L4301" t="str">
            <v>M</v>
          </cell>
          <cell r="O4301" t="str">
            <v>B設備</v>
          </cell>
          <cell r="P4301">
            <v>1</v>
          </cell>
        </row>
        <row r="4302">
          <cell r="A4302" t="str">
            <v>藤枝</v>
          </cell>
          <cell r="B4302" t="str">
            <v>計</v>
          </cell>
          <cell r="C4302">
            <v>1</v>
          </cell>
          <cell r="D4302">
            <v>38014</v>
          </cell>
          <cell r="E4302">
            <v>38014</v>
          </cell>
          <cell r="F4302" t="str">
            <v>14工程</v>
          </cell>
          <cell r="G4302" t="str">
            <v>14CP-503</v>
          </cell>
          <cell r="H4302" t="str">
            <v>弁定修､ｵｲﾙﾊﾞｽﾌｨﾙﾀｰ点検部分修正</v>
          </cell>
          <cell r="I4302" t="str">
            <v>定期整備､TPM対応</v>
          </cell>
          <cell r="J4302" t="str">
            <v>ﾊﾞﾙﾌﾞ､附加弁､　　　　　ｵｲﾙﾊﾞｽﾌｨﾙﾀｰ分解清掃　　ﾃﾞﾐｽﾀｻﾎﾟｰﾄ溶接取付</v>
          </cell>
          <cell r="K4302" t="str">
            <v>協伸　　　安斉管鉄</v>
          </cell>
          <cell r="L4302" t="str">
            <v>M</v>
          </cell>
          <cell r="O4302" t="str">
            <v>A設備</v>
          </cell>
          <cell r="P4302">
            <v>1</v>
          </cell>
        </row>
        <row r="4303">
          <cell r="A4303" t="str">
            <v>永井</v>
          </cell>
          <cell r="B4303" t="str">
            <v>計</v>
          </cell>
          <cell r="D4303">
            <v>38014</v>
          </cell>
          <cell r="E4303">
            <v>38014</v>
          </cell>
          <cell r="F4303" t="str">
            <v>1工程</v>
          </cell>
          <cell r="G4303" t="str">
            <v>1U-1</v>
          </cell>
          <cell r="H4303" t="str">
            <v>旋回体上部塗装工事</v>
          </cell>
          <cell r="J4303" t="str">
            <v>足場設置、塗装工事</v>
          </cell>
          <cell r="K4303" t="str">
            <v>ｱﾙﾃｯｸ</v>
          </cell>
          <cell r="L4303" t="str">
            <v>M</v>
          </cell>
          <cell r="O4303" t="str">
            <v>A設備</v>
          </cell>
        </row>
        <row r="4304">
          <cell r="A4304" t="str">
            <v>加藤</v>
          </cell>
          <cell r="B4304" t="str">
            <v>計</v>
          </cell>
          <cell r="C4304">
            <v>1</v>
          </cell>
          <cell r="D4304">
            <v>38014</v>
          </cell>
          <cell r="E4304">
            <v>38014</v>
          </cell>
          <cell r="F4304" t="str">
            <v>7工程</v>
          </cell>
          <cell r="G4304" t="str">
            <v>7D-4</v>
          </cell>
          <cell r="H4304" t="str">
            <v>定修</v>
          </cell>
          <cell r="I4304" t="str">
            <v>腐食</v>
          </cell>
          <cell r="J4304" t="str">
            <v>ﾀﾞｸﾄ点検</v>
          </cell>
          <cell r="K4304" t="str">
            <v>東特鋼</v>
          </cell>
          <cell r="L4304" t="str">
            <v>M</v>
          </cell>
          <cell r="O4304" t="str">
            <v>A設備</v>
          </cell>
          <cell r="P4304">
            <v>1</v>
          </cell>
        </row>
        <row r="4305">
          <cell r="A4305" t="str">
            <v>加藤</v>
          </cell>
          <cell r="B4305" t="str">
            <v>計</v>
          </cell>
          <cell r="D4305">
            <v>38015</v>
          </cell>
          <cell r="E4305">
            <v>38015</v>
          </cell>
          <cell r="F4305" t="str">
            <v>7工程</v>
          </cell>
          <cell r="G4305" t="str">
            <v>7K-4</v>
          </cell>
          <cell r="H4305" t="str">
            <v>定修</v>
          </cell>
          <cell r="I4305" t="str">
            <v>経年劣化</v>
          </cell>
          <cell r="J4305" t="str">
            <v>回収系点検</v>
          </cell>
          <cell r="K4305" t="str">
            <v>早川工機</v>
          </cell>
          <cell r="L4305" t="str">
            <v>M</v>
          </cell>
          <cell r="O4305" t="str">
            <v>A設備</v>
          </cell>
        </row>
        <row r="4306">
          <cell r="A4306" t="str">
            <v>藤枝</v>
          </cell>
          <cell r="B4306" t="str">
            <v>計</v>
          </cell>
          <cell r="D4306">
            <v>38015</v>
          </cell>
          <cell r="E4306">
            <v>38015</v>
          </cell>
          <cell r="F4306" t="str">
            <v>5工程</v>
          </cell>
          <cell r="G4306" t="str">
            <v>5BT-3012</v>
          </cell>
          <cell r="H4306" t="str">
            <v>開放点検修理</v>
          </cell>
          <cell r="I4306" t="str">
            <v>定期点検</v>
          </cell>
          <cell r="J4306" t="str">
            <v>駆動部組立</v>
          </cell>
          <cell r="K4306" t="str">
            <v>東特鋼</v>
          </cell>
          <cell r="L4306" t="str">
            <v>M</v>
          </cell>
          <cell r="O4306" t="str">
            <v>A設備</v>
          </cell>
        </row>
        <row r="4307">
          <cell r="A4307" t="str">
            <v>永井</v>
          </cell>
          <cell r="B4307" t="str">
            <v>計</v>
          </cell>
          <cell r="D4307">
            <v>38015</v>
          </cell>
          <cell r="E4307">
            <v>38015</v>
          </cell>
          <cell r="F4307" t="str">
            <v>1工程</v>
          </cell>
          <cell r="G4307" t="str">
            <v>1U-1</v>
          </cell>
          <cell r="H4307" t="str">
            <v>旋回体上部塗装工事</v>
          </cell>
          <cell r="J4307" t="str">
            <v>足場設置、塗装工事</v>
          </cell>
          <cell r="K4307" t="str">
            <v>ｱﾙﾃｯｸ</v>
          </cell>
          <cell r="L4307" t="str">
            <v>M</v>
          </cell>
          <cell r="O4307" t="str">
            <v>A設備</v>
          </cell>
        </row>
        <row r="4308">
          <cell r="A4308" t="str">
            <v>西田</v>
          </cell>
          <cell r="B4308" t="str">
            <v>BM</v>
          </cell>
          <cell r="C4308">
            <v>1</v>
          </cell>
          <cell r="D4308">
            <v>38015</v>
          </cell>
          <cell r="E4308">
            <v>38015</v>
          </cell>
          <cell r="F4308" t="str">
            <v>3工程</v>
          </cell>
          <cell r="G4308" t="str">
            <v>3YT-2</v>
          </cell>
          <cell r="H4308" t="str">
            <v>ﾎﾞﾄﾑﾋｰﾀｰ50Aﾌﾗﾝｼﾞ部漏れ</v>
          </cell>
          <cell r="K4308" t="str">
            <v>安斉管鉄</v>
          </cell>
          <cell r="L4308" t="str">
            <v>M</v>
          </cell>
          <cell r="O4308" t="str">
            <v>B設備</v>
          </cell>
          <cell r="P4308">
            <v>1</v>
          </cell>
        </row>
        <row r="4309">
          <cell r="A4309" t="str">
            <v>加藤</v>
          </cell>
          <cell r="B4309" t="str">
            <v>計</v>
          </cell>
          <cell r="D4309">
            <v>38015</v>
          </cell>
          <cell r="E4309">
            <v>38015</v>
          </cell>
          <cell r="F4309" t="str">
            <v>7工程</v>
          </cell>
          <cell r="G4309" t="str">
            <v>7D-4</v>
          </cell>
          <cell r="H4309" t="str">
            <v>定修</v>
          </cell>
          <cell r="I4309" t="str">
            <v>腐食</v>
          </cell>
          <cell r="J4309" t="str">
            <v>保温材取り付け</v>
          </cell>
          <cell r="K4309" t="str">
            <v>関西保温</v>
          </cell>
          <cell r="L4309" t="str">
            <v>M</v>
          </cell>
          <cell r="O4309" t="str">
            <v>A設備</v>
          </cell>
        </row>
        <row r="4310">
          <cell r="A4310" t="str">
            <v>加藤</v>
          </cell>
          <cell r="B4310" t="str">
            <v>計</v>
          </cell>
          <cell r="D4310">
            <v>38015</v>
          </cell>
          <cell r="E4310">
            <v>38015</v>
          </cell>
          <cell r="F4310" t="str">
            <v>7工程</v>
          </cell>
          <cell r="G4310" t="str">
            <v>7K-4</v>
          </cell>
          <cell r="H4310" t="str">
            <v>定修</v>
          </cell>
          <cell r="I4310" t="str">
            <v>腐食</v>
          </cell>
          <cell r="J4310" t="str">
            <v>ﾛｽﾄﾙｼｭｰﾄ部溶接補修</v>
          </cell>
          <cell r="K4310" t="str">
            <v>東特鋼</v>
          </cell>
          <cell r="L4310" t="str">
            <v>M</v>
          </cell>
          <cell r="O4310" t="str">
            <v>A設備</v>
          </cell>
        </row>
        <row r="4311">
          <cell r="A4311" t="str">
            <v>加藤</v>
          </cell>
          <cell r="B4311" t="str">
            <v>計</v>
          </cell>
          <cell r="C4311">
            <v>1</v>
          </cell>
          <cell r="D4311">
            <v>38015</v>
          </cell>
          <cell r="E4311">
            <v>38015</v>
          </cell>
          <cell r="F4311" t="str">
            <v>7工程</v>
          </cell>
          <cell r="G4311" t="str">
            <v>7ZAB-10</v>
          </cell>
          <cell r="H4311" t="str">
            <v>軸受異音</v>
          </cell>
          <cell r="I4311" t="str">
            <v>経年劣化</v>
          </cell>
          <cell r="J4311" t="str">
            <v>分解点検</v>
          </cell>
          <cell r="K4311" t="str">
            <v>協和ｴﾝｼﾞ</v>
          </cell>
          <cell r="L4311" t="str">
            <v>M</v>
          </cell>
          <cell r="O4311" t="str">
            <v>C設備</v>
          </cell>
          <cell r="P4311">
            <v>1</v>
          </cell>
        </row>
        <row r="4312">
          <cell r="A4312" t="str">
            <v>坂本</v>
          </cell>
          <cell r="B4312" t="str">
            <v>計</v>
          </cell>
          <cell r="C4312">
            <v>1</v>
          </cell>
          <cell r="D4312">
            <v>38015</v>
          </cell>
          <cell r="E4312">
            <v>38015</v>
          </cell>
          <cell r="F4312" t="str">
            <v>AL-170</v>
          </cell>
          <cell r="G4312" t="str">
            <v>RBE-1</v>
          </cell>
          <cell r="H4312" t="str">
            <v>ﾍﾞﾙﾄ､ﾊﾞｹﾂ点検</v>
          </cell>
          <cell r="I4312" t="str">
            <v>定期点検</v>
          </cell>
          <cell r="J4312" t="str">
            <v>ﾊﾞｹﾂ変形修正</v>
          </cell>
          <cell r="K4312" t="str">
            <v>安斉管鉄</v>
          </cell>
          <cell r="L4312" t="str">
            <v>M</v>
          </cell>
          <cell r="O4312" t="str">
            <v>A設備</v>
          </cell>
          <cell r="P4312">
            <v>1</v>
          </cell>
        </row>
        <row r="4313">
          <cell r="A4313" t="str">
            <v>加藤</v>
          </cell>
          <cell r="B4313" t="str">
            <v>計</v>
          </cell>
          <cell r="C4313">
            <v>1</v>
          </cell>
          <cell r="D4313">
            <v>38015</v>
          </cell>
          <cell r="E4313">
            <v>38015</v>
          </cell>
          <cell r="F4313" t="str">
            <v>7工程</v>
          </cell>
          <cell r="G4313" t="str">
            <v>8ALB-201</v>
          </cell>
          <cell r="H4313" t="str">
            <v>ﾘﾌﾄ配管粉洩れ</v>
          </cell>
          <cell r="I4313" t="str">
            <v>摩耗</v>
          </cell>
          <cell r="J4313" t="str">
            <v>配管一部取り替え</v>
          </cell>
          <cell r="K4313" t="str">
            <v>東特鋼</v>
          </cell>
          <cell r="L4313" t="str">
            <v>M</v>
          </cell>
          <cell r="O4313" t="str">
            <v>C設備</v>
          </cell>
          <cell r="P4313">
            <v>1</v>
          </cell>
        </row>
        <row r="4314">
          <cell r="A4314" t="str">
            <v>佐藤</v>
          </cell>
          <cell r="B4314" t="str">
            <v>計</v>
          </cell>
          <cell r="D4314">
            <v>38015</v>
          </cell>
          <cell r="E4314">
            <v>38015</v>
          </cell>
          <cell r="F4314" t="str">
            <v>13工程</v>
          </cell>
          <cell r="G4314" t="str">
            <v>1T</v>
          </cell>
          <cell r="H4314" t="str">
            <v>定修工事</v>
          </cell>
          <cell r="I4314" t="str">
            <v>定修</v>
          </cell>
          <cell r="J4314" t="str">
            <v>MSV搬出、ﾀﾞｲﾔﾌﾗﾑ搬出</v>
          </cell>
          <cell r="K4314" t="str">
            <v>SEC</v>
          </cell>
          <cell r="L4314" t="str">
            <v>M</v>
          </cell>
          <cell r="O4314" t="str">
            <v>A設備</v>
          </cell>
        </row>
        <row r="4315">
          <cell r="A4315" t="str">
            <v>佐藤</v>
          </cell>
          <cell r="B4315" t="str">
            <v>計</v>
          </cell>
          <cell r="D4315">
            <v>38015</v>
          </cell>
          <cell r="E4315">
            <v>38015</v>
          </cell>
          <cell r="F4315" t="str">
            <v>13工程</v>
          </cell>
          <cell r="G4315" t="str">
            <v>FMT</v>
          </cell>
          <cell r="H4315" t="str">
            <v>配管漏れ</v>
          </cell>
          <cell r="I4315" t="str">
            <v>老朽腐食</v>
          </cell>
          <cell r="J4315" t="str">
            <v>配管補修工事</v>
          </cell>
          <cell r="K4315" t="str">
            <v>安斉管鉄</v>
          </cell>
          <cell r="L4315" t="str">
            <v>M</v>
          </cell>
          <cell r="O4315" t="str">
            <v>C設備</v>
          </cell>
        </row>
        <row r="4316">
          <cell r="A4316" t="str">
            <v>坂本</v>
          </cell>
          <cell r="B4316" t="str">
            <v>計</v>
          </cell>
          <cell r="C4316">
            <v>1</v>
          </cell>
          <cell r="D4316">
            <v>38015</v>
          </cell>
          <cell r="E4316">
            <v>38015</v>
          </cell>
          <cell r="F4316" t="str">
            <v>AL-170</v>
          </cell>
          <cell r="G4316" t="str">
            <v>RBM-2</v>
          </cell>
          <cell r="H4316" t="str">
            <v>ｵｲﾙﾋﾟﾆｵﾝ点検</v>
          </cell>
          <cell r="I4316" t="str">
            <v>定期点検</v>
          </cell>
          <cell r="J4316" t="str">
            <v>ﾍﾞｱﾘﾝｸﾞ取替</v>
          </cell>
          <cell r="K4316" t="str">
            <v>早川工機</v>
          </cell>
          <cell r="L4316" t="str">
            <v>M</v>
          </cell>
          <cell r="O4316" t="str">
            <v>A設備</v>
          </cell>
          <cell r="P4316">
            <v>1</v>
          </cell>
        </row>
        <row r="4317">
          <cell r="A4317" t="str">
            <v>坂本</v>
          </cell>
          <cell r="B4317" t="str">
            <v>BM</v>
          </cell>
          <cell r="D4317">
            <v>38015</v>
          </cell>
          <cell r="E4317">
            <v>38015</v>
          </cell>
          <cell r="F4317" t="str">
            <v>AL-170</v>
          </cell>
          <cell r="G4317" t="str">
            <v>RSC-15</v>
          </cell>
          <cell r="H4317" t="str">
            <v>ﾁｪｰﾝﾎｲﾙ歯先変形</v>
          </cell>
          <cell r="I4317" t="str">
            <v>摩耗</v>
          </cell>
          <cell r="J4317" t="str">
            <v>ﾁｪｰﾝﾎｲﾙ取替</v>
          </cell>
          <cell r="K4317" t="str">
            <v>早川工機</v>
          </cell>
          <cell r="L4317" t="str">
            <v>M</v>
          </cell>
          <cell r="O4317" t="str">
            <v>C設備</v>
          </cell>
        </row>
        <row r="4318">
          <cell r="A4318" t="str">
            <v>加藤</v>
          </cell>
          <cell r="B4318" t="str">
            <v>計</v>
          </cell>
          <cell r="C4318">
            <v>1</v>
          </cell>
          <cell r="D4318">
            <v>38015</v>
          </cell>
          <cell r="E4318">
            <v>38015</v>
          </cell>
          <cell r="F4318" t="str">
            <v>7工程</v>
          </cell>
          <cell r="G4318" t="str">
            <v>8AC-12</v>
          </cell>
          <cell r="H4318" t="str">
            <v>点検</v>
          </cell>
          <cell r="I4318" t="str">
            <v>摩耗</v>
          </cell>
          <cell r="J4318" t="str">
            <v>分解点検</v>
          </cell>
          <cell r="K4318" t="str">
            <v>早川工機</v>
          </cell>
          <cell r="L4318" t="str">
            <v>M</v>
          </cell>
          <cell r="O4318" t="str">
            <v>A設備</v>
          </cell>
          <cell r="P4318">
            <v>1</v>
          </cell>
        </row>
        <row r="4319">
          <cell r="A4319" t="str">
            <v>藤枝</v>
          </cell>
          <cell r="B4319" t="str">
            <v>計</v>
          </cell>
          <cell r="D4319">
            <v>38015</v>
          </cell>
          <cell r="E4319">
            <v>38015</v>
          </cell>
          <cell r="F4319" t="str">
            <v>14工程</v>
          </cell>
          <cell r="G4319" t="str">
            <v>14CP-503</v>
          </cell>
          <cell r="H4319" t="str">
            <v>弁定修</v>
          </cell>
          <cell r="I4319" t="str">
            <v>定期整備</v>
          </cell>
          <cell r="J4319" t="str">
            <v>ﾊﾞﾙﾌﾞ､附加弁､ｵｲﾙﾊﾞｽ　　　組立</v>
          </cell>
          <cell r="K4319" t="str">
            <v>協伸</v>
          </cell>
          <cell r="L4319" t="str">
            <v>M</v>
          </cell>
          <cell r="O4319" t="str">
            <v>A設備</v>
          </cell>
        </row>
        <row r="4320">
          <cell r="A4320" t="str">
            <v>坂本</v>
          </cell>
          <cell r="B4320" t="str">
            <v>計</v>
          </cell>
          <cell r="D4320">
            <v>38015</v>
          </cell>
          <cell r="E4320">
            <v>38015</v>
          </cell>
          <cell r="F4320" t="str">
            <v>AL-170</v>
          </cell>
          <cell r="G4320" t="str">
            <v>RBM-12</v>
          </cell>
          <cell r="H4320" t="str">
            <v>M/H廻りｼﾞｬｹｯﾄ水漏れ対策</v>
          </cell>
          <cell r="J4320" t="str">
            <v>ｼﾞｬｹｯﾄ端部補強取付</v>
          </cell>
          <cell r="K4320" t="str">
            <v>安斉管鉄</v>
          </cell>
          <cell r="L4320" t="str">
            <v>M</v>
          </cell>
          <cell r="O4320" t="str">
            <v>A設備</v>
          </cell>
        </row>
        <row r="4321">
          <cell r="A4321" t="str">
            <v>永井</v>
          </cell>
          <cell r="B4321" t="str">
            <v>計</v>
          </cell>
          <cell r="C4321">
            <v>1</v>
          </cell>
          <cell r="D4321">
            <v>38016</v>
          </cell>
          <cell r="E4321">
            <v>38016</v>
          </cell>
          <cell r="F4321" t="str">
            <v>1工程</v>
          </cell>
          <cell r="G4321" t="str">
            <v>1C-102</v>
          </cell>
          <cell r="H4321" t="str">
            <v>ﾍﾞﾙﾄ交換</v>
          </cell>
          <cell r="I4321" t="str">
            <v>定期交換</v>
          </cell>
          <cell r="J4321" t="str">
            <v>ﾍﾞﾙﾄ交換</v>
          </cell>
          <cell r="K4321" t="str">
            <v>安斉管鉄</v>
          </cell>
          <cell r="L4321" t="str">
            <v>M</v>
          </cell>
          <cell r="O4321" t="str">
            <v>B設備</v>
          </cell>
          <cell r="P4321">
            <v>1</v>
          </cell>
        </row>
        <row r="4322">
          <cell r="A4322" t="str">
            <v>永井</v>
          </cell>
          <cell r="B4322" t="str">
            <v>計</v>
          </cell>
          <cell r="C4322">
            <v>1</v>
          </cell>
          <cell r="D4322">
            <v>38016</v>
          </cell>
          <cell r="E4322">
            <v>38016</v>
          </cell>
          <cell r="F4322" t="str">
            <v>1工程</v>
          </cell>
          <cell r="G4322" t="str">
            <v>1C-62</v>
          </cell>
          <cell r="H4322" t="str">
            <v>ﾍﾞﾙﾄ交換</v>
          </cell>
          <cell r="I4322" t="str">
            <v>定期交換</v>
          </cell>
          <cell r="J4322" t="str">
            <v>ﾍﾞﾙﾄ交換</v>
          </cell>
          <cell r="K4322" t="str">
            <v>安斉管鉄</v>
          </cell>
          <cell r="L4322" t="str">
            <v>M</v>
          </cell>
          <cell r="O4322" t="str">
            <v>B設備</v>
          </cell>
          <cell r="P4322">
            <v>1</v>
          </cell>
        </row>
        <row r="4323">
          <cell r="A4323" t="str">
            <v>永井</v>
          </cell>
          <cell r="B4323" t="str">
            <v>計</v>
          </cell>
          <cell r="C4323">
            <v>1</v>
          </cell>
          <cell r="D4323">
            <v>38016</v>
          </cell>
          <cell r="E4323">
            <v>38016</v>
          </cell>
          <cell r="F4323" t="str">
            <v>1工程</v>
          </cell>
          <cell r="G4323" t="str">
            <v>1H-2</v>
          </cell>
          <cell r="H4323" t="str">
            <v>ﾌﾞｰﾑ先端ｽｶｰﾄ取付部腐食</v>
          </cell>
          <cell r="I4323" t="str">
            <v>経年摩耗、腐食</v>
          </cell>
          <cell r="J4323" t="str">
            <v>当外部修理</v>
          </cell>
          <cell r="K4323" t="str">
            <v>東特鋼</v>
          </cell>
          <cell r="L4323" t="str">
            <v>M</v>
          </cell>
          <cell r="O4323" t="str">
            <v>A設備</v>
          </cell>
          <cell r="P4323">
            <v>1</v>
          </cell>
        </row>
        <row r="4324">
          <cell r="A4324" t="str">
            <v>西田</v>
          </cell>
          <cell r="B4324" t="str">
            <v>計</v>
          </cell>
          <cell r="C4324">
            <v>1</v>
          </cell>
          <cell r="D4324">
            <v>38016</v>
          </cell>
          <cell r="E4324">
            <v>38016</v>
          </cell>
          <cell r="F4324" t="str">
            <v>3工程</v>
          </cell>
          <cell r="G4324" t="str">
            <v>3F-01</v>
          </cell>
          <cell r="H4324" t="str">
            <v>缶体開閉ｼﾘﾝﾀﾞ整備</v>
          </cell>
          <cell r="K4324" t="str">
            <v>早川工機</v>
          </cell>
          <cell r="L4324" t="str">
            <v>M</v>
          </cell>
          <cell r="O4324" t="str">
            <v>B設備</v>
          </cell>
          <cell r="P4324">
            <v>1</v>
          </cell>
        </row>
        <row r="4325">
          <cell r="A4325" t="str">
            <v>西田</v>
          </cell>
          <cell r="B4325" t="str">
            <v>計</v>
          </cell>
          <cell r="C4325">
            <v>1</v>
          </cell>
          <cell r="D4325">
            <v>38016</v>
          </cell>
          <cell r="E4325">
            <v>38016</v>
          </cell>
          <cell r="F4325" t="str">
            <v>2工程</v>
          </cell>
          <cell r="G4325" t="str">
            <v>2H-33</v>
          </cell>
          <cell r="H4325" t="str">
            <v>官検</v>
          </cell>
          <cell r="L4325" t="str">
            <v>M</v>
          </cell>
          <cell r="O4325" t="str">
            <v>A設備</v>
          </cell>
          <cell r="P4325">
            <v>1</v>
          </cell>
        </row>
        <row r="4326">
          <cell r="A4326" t="str">
            <v>藤枝</v>
          </cell>
          <cell r="B4326" t="str">
            <v>計</v>
          </cell>
          <cell r="D4326">
            <v>38016</v>
          </cell>
          <cell r="E4326">
            <v>38016</v>
          </cell>
          <cell r="F4326" t="str">
            <v>14工程</v>
          </cell>
          <cell r="G4326" t="str">
            <v>14CP-503</v>
          </cell>
          <cell r="H4326" t="str">
            <v>弁定修</v>
          </cell>
          <cell r="I4326" t="str">
            <v>定期整備</v>
          </cell>
          <cell r="J4326" t="str">
            <v>組立､試運転調整､点検</v>
          </cell>
          <cell r="K4326" t="str">
            <v>協伸</v>
          </cell>
          <cell r="L4326" t="str">
            <v>M</v>
          </cell>
          <cell r="O4326" t="str">
            <v>A設備</v>
          </cell>
        </row>
        <row r="4327">
          <cell r="A4327" t="str">
            <v>永井</v>
          </cell>
          <cell r="B4327" t="str">
            <v>軽</v>
          </cell>
          <cell r="C4327">
            <v>1</v>
          </cell>
          <cell r="D4327">
            <v>38016</v>
          </cell>
          <cell r="E4327">
            <v>38016</v>
          </cell>
          <cell r="F4327" t="str">
            <v>1工程</v>
          </cell>
          <cell r="G4327" t="str">
            <v>1TR-2</v>
          </cell>
          <cell r="H4327" t="str">
            <v>ﾍｯﾄﾞ廻りﾌﾚｰﾑ穴あき</v>
          </cell>
          <cell r="I4327" t="str">
            <v>腐食</v>
          </cell>
          <cell r="J4327" t="str">
            <v>補強修理</v>
          </cell>
          <cell r="K4327" t="str">
            <v>安斉管鉄</v>
          </cell>
          <cell r="L4327" t="str">
            <v>M</v>
          </cell>
          <cell r="O4327" t="str">
            <v>C設備</v>
          </cell>
          <cell r="P4327">
            <v>1</v>
          </cell>
        </row>
        <row r="4328">
          <cell r="A4328" t="str">
            <v>加藤</v>
          </cell>
          <cell r="B4328" t="str">
            <v>BM</v>
          </cell>
          <cell r="C4328">
            <v>1</v>
          </cell>
          <cell r="D4328">
            <v>38016</v>
          </cell>
          <cell r="E4328">
            <v>38016</v>
          </cell>
          <cell r="F4328" t="str">
            <v>7工程</v>
          </cell>
          <cell r="G4328" t="str">
            <v>8AC-111</v>
          </cell>
          <cell r="H4328" t="str">
            <v>空気室ｴｱｰ洩れ</v>
          </cell>
          <cell r="I4328" t="str">
            <v>摩耗</v>
          </cell>
          <cell r="J4328" t="str">
            <v>ｹｰｽ補修</v>
          </cell>
          <cell r="K4328" t="str">
            <v>東特鋼</v>
          </cell>
          <cell r="L4328" t="str">
            <v>M</v>
          </cell>
          <cell r="O4328" t="str">
            <v>C設備</v>
          </cell>
          <cell r="P4328">
            <v>1</v>
          </cell>
        </row>
        <row r="4329">
          <cell r="A4329" t="str">
            <v>加藤</v>
          </cell>
          <cell r="B4329" t="str">
            <v>計</v>
          </cell>
          <cell r="D4329">
            <v>38016</v>
          </cell>
          <cell r="E4329">
            <v>38016</v>
          </cell>
          <cell r="F4329" t="str">
            <v>7工程</v>
          </cell>
          <cell r="G4329" t="str">
            <v>8AC-12</v>
          </cell>
          <cell r="H4329" t="str">
            <v>点検</v>
          </cell>
          <cell r="I4329" t="str">
            <v>摩耗</v>
          </cell>
          <cell r="J4329" t="str">
            <v>組立て復旧</v>
          </cell>
          <cell r="K4329" t="str">
            <v>早川工機</v>
          </cell>
          <cell r="L4329" t="str">
            <v>M</v>
          </cell>
          <cell r="O4329" t="str">
            <v>A設備</v>
          </cell>
        </row>
        <row r="4330">
          <cell r="A4330" t="str">
            <v>永井</v>
          </cell>
          <cell r="B4330" t="str">
            <v>軽</v>
          </cell>
          <cell r="C4330">
            <v>1</v>
          </cell>
          <cell r="D4330">
            <v>38016</v>
          </cell>
          <cell r="E4330">
            <v>38016</v>
          </cell>
          <cell r="F4330" t="str">
            <v>1工程</v>
          </cell>
          <cell r="G4330" t="str">
            <v>1C-33</v>
          </cell>
          <cell r="H4330" t="str">
            <v>ﾍｯﾄﾞ側ﾌﾚｰﾑ修理</v>
          </cell>
          <cell r="I4330" t="str">
            <v>腐食</v>
          </cell>
          <cell r="J4330" t="str">
            <v>部分更新</v>
          </cell>
          <cell r="K4330" t="str">
            <v>安斉管鉄</v>
          </cell>
          <cell r="L4330" t="str">
            <v>M</v>
          </cell>
          <cell r="O4330" t="str">
            <v>B設備</v>
          </cell>
          <cell r="P4330">
            <v>1</v>
          </cell>
        </row>
        <row r="4331">
          <cell r="A4331" t="str">
            <v>加藤</v>
          </cell>
          <cell r="B4331" t="str">
            <v>計</v>
          </cell>
          <cell r="D4331">
            <v>38016</v>
          </cell>
          <cell r="E4331">
            <v>38016</v>
          </cell>
          <cell r="F4331" t="str">
            <v>7工程</v>
          </cell>
          <cell r="G4331" t="str">
            <v>7ZAB-10</v>
          </cell>
          <cell r="H4331" t="str">
            <v>軸受異音</v>
          </cell>
          <cell r="I4331" t="str">
            <v>経年劣化</v>
          </cell>
          <cell r="J4331" t="str">
            <v>組立て復旧</v>
          </cell>
          <cell r="K4331" t="str">
            <v>協和ｴﾝｼﾞ</v>
          </cell>
          <cell r="L4331" t="str">
            <v>M</v>
          </cell>
          <cell r="O4331" t="str">
            <v>C設備</v>
          </cell>
        </row>
        <row r="4332">
          <cell r="A4332" t="str">
            <v>加藤</v>
          </cell>
          <cell r="B4332" t="str">
            <v>計</v>
          </cell>
          <cell r="D4332">
            <v>38016</v>
          </cell>
          <cell r="E4332">
            <v>38016</v>
          </cell>
          <cell r="F4332" t="str">
            <v>7工程</v>
          </cell>
          <cell r="G4332" t="str">
            <v>7K-4</v>
          </cell>
          <cell r="H4332" t="str">
            <v>定修</v>
          </cell>
          <cell r="I4332" t="str">
            <v>腐食</v>
          </cell>
          <cell r="J4332" t="str">
            <v>ﾛｽﾄﾙｼｭｰﾄ部溶接補修</v>
          </cell>
          <cell r="K4332" t="str">
            <v>東特鋼</v>
          </cell>
          <cell r="L4332" t="str">
            <v>M</v>
          </cell>
          <cell r="O4332" t="str">
            <v>A設備</v>
          </cell>
        </row>
        <row r="4333">
          <cell r="A4333" t="str">
            <v>加藤</v>
          </cell>
          <cell r="B4333" t="str">
            <v>計</v>
          </cell>
          <cell r="D4333">
            <v>38016</v>
          </cell>
          <cell r="E4333">
            <v>38016</v>
          </cell>
          <cell r="F4333" t="str">
            <v>7工程</v>
          </cell>
          <cell r="G4333" t="str">
            <v>7K-4</v>
          </cell>
          <cell r="H4333" t="str">
            <v>定修</v>
          </cell>
          <cell r="I4333" t="str">
            <v>経年劣化</v>
          </cell>
          <cell r="J4333" t="str">
            <v>回収系点検</v>
          </cell>
          <cell r="K4333" t="str">
            <v>早川工機</v>
          </cell>
          <cell r="L4333" t="str">
            <v>M</v>
          </cell>
          <cell r="O4333" t="str">
            <v>A設備</v>
          </cell>
        </row>
        <row r="4334">
          <cell r="A4334" t="str">
            <v>佐藤</v>
          </cell>
          <cell r="B4334" t="str">
            <v>計</v>
          </cell>
          <cell r="D4334">
            <v>38016</v>
          </cell>
          <cell r="E4334">
            <v>38016</v>
          </cell>
          <cell r="F4334" t="str">
            <v>13工程</v>
          </cell>
          <cell r="G4334" t="str">
            <v>1T</v>
          </cell>
          <cell r="H4334" t="str">
            <v>定修工事</v>
          </cell>
          <cell r="I4334" t="str">
            <v>定修</v>
          </cell>
          <cell r="J4334" t="str">
            <v>非破壊検査、補機整備</v>
          </cell>
          <cell r="K4334" t="str">
            <v>SEC</v>
          </cell>
          <cell r="L4334" t="str">
            <v>M</v>
          </cell>
          <cell r="O4334" t="str">
            <v>A設備</v>
          </cell>
        </row>
        <row r="4335">
          <cell r="A4335" t="str">
            <v>坂本</v>
          </cell>
          <cell r="B4335" t="str">
            <v>－</v>
          </cell>
          <cell r="C4335">
            <v>1</v>
          </cell>
          <cell r="D4335">
            <v>38017</v>
          </cell>
          <cell r="E4335">
            <v>38017</v>
          </cell>
          <cell r="F4335" t="str">
            <v>B-17</v>
          </cell>
          <cell r="G4335" t="str">
            <v>VMS-20</v>
          </cell>
          <cell r="H4335" t="str">
            <v>ﾌﾞﾚｰﾄﾞ減肉</v>
          </cell>
          <cell r="I4335" t="str">
            <v>摩耗</v>
          </cell>
          <cell r="J4335" t="str">
            <v>ﾌﾞﾚｰﾄﾞ取替</v>
          </cell>
          <cell r="K4335" t="str">
            <v>早川工機</v>
          </cell>
          <cell r="L4335" t="str">
            <v>M</v>
          </cell>
          <cell r="O4335" t="str">
            <v>A設備</v>
          </cell>
          <cell r="P4335">
            <v>1</v>
          </cell>
        </row>
        <row r="4336">
          <cell r="A4336" t="str">
            <v>永井</v>
          </cell>
          <cell r="B4336" t="str">
            <v>計</v>
          </cell>
          <cell r="D4336">
            <v>38017</v>
          </cell>
          <cell r="E4336">
            <v>38017</v>
          </cell>
          <cell r="F4336" t="str">
            <v>1工程</v>
          </cell>
          <cell r="G4336" t="str">
            <v>1U-1</v>
          </cell>
          <cell r="H4336" t="str">
            <v>旋回体上部塗装工事</v>
          </cell>
          <cell r="J4336" t="str">
            <v>足場設置、塗装工事</v>
          </cell>
          <cell r="K4336" t="str">
            <v>ｱﾙﾃｯｸ</v>
          </cell>
          <cell r="L4336" t="str">
            <v>M</v>
          </cell>
          <cell r="O4336" t="str">
            <v>A設備</v>
          </cell>
        </row>
        <row r="4337">
          <cell r="A4337" t="str">
            <v>藤枝</v>
          </cell>
          <cell r="B4337" t="str">
            <v>軽</v>
          </cell>
          <cell r="C4337">
            <v>1</v>
          </cell>
          <cell r="D4337">
            <v>38017</v>
          </cell>
          <cell r="E4337">
            <v>38017</v>
          </cell>
          <cell r="F4337" t="str">
            <v>15工程</v>
          </cell>
          <cell r="G4337" t="str">
            <v>15CTB-5</v>
          </cell>
          <cell r="H4337" t="str">
            <v>Vﾌﾟｰﾘｰ摩耗点検</v>
          </cell>
          <cell r="I4337" t="str">
            <v>経年劣化</v>
          </cell>
          <cell r="J4337" t="str">
            <v>Vﾌﾟｰﾘｰ取外し点検Vﾌﾟｰﾘｰ手配中</v>
          </cell>
          <cell r="K4337" t="str">
            <v>早川工機</v>
          </cell>
          <cell r="L4337" t="str">
            <v>M</v>
          </cell>
          <cell r="O4337" t="str">
            <v>A設備</v>
          </cell>
          <cell r="P4337">
            <v>1</v>
          </cell>
        </row>
        <row r="4338">
          <cell r="A4338" t="str">
            <v>坂本</v>
          </cell>
          <cell r="B4338" t="str">
            <v>BM</v>
          </cell>
          <cell r="C4338">
            <v>1</v>
          </cell>
          <cell r="D4338">
            <v>38017</v>
          </cell>
          <cell r="E4338">
            <v>38017</v>
          </cell>
          <cell r="F4338" t="str">
            <v>AL-170</v>
          </cell>
          <cell r="G4338" t="str">
            <v>RBM-11</v>
          </cell>
          <cell r="H4338" t="str">
            <v>ﾏﾝﾎｰﾙ蓋ｾﾗﾐｯｸ脱落</v>
          </cell>
          <cell r="I4338" t="str">
            <v>接着剤劣化</v>
          </cell>
          <cell r="J4338" t="str">
            <v>ｾﾗﾐｯｸ張替</v>
          </cell>
          <cell r="K4338" t="str">
            <v>早川工機</v>
          </cell>
          <cell r="L4338" t="str">
            <v>M</v>
          </cell>
          <cell r="O4338" t="str">
            <v>A設備</v>
          </cell>
          <cell r="P4338">
            <v>1</v>
          </cell>
        </row>
        <row r="4339">
          <cell r="A4339" t="str">
            <v>佐藤</v>
          </cell>
          <cell r="B4339" t="str">
            <v>計</v>
          </cell>
          <cell r="D4339">
            <v>38017</v>
          </cell>
          <cell r="E4339">
            <v>38017</v>
          </cell>
          <cell r="F4339" t="str">
            <v>13工程</v>
          </cell>
          <cell r="G4339" t="str">
            <v>1T</v>
          </cell>
          <cell r="H4339" t="str">
            <v>定修工事</v>
          </cell>
          <cell r="I4339" t="str">
            <v>定修</v>
          </cell>
          <cell r="J4339" t="str">
            <v>非破壊検査、補機整備</v>
          </cell>
          <cell r="K4339" t="str">
            <v>SEC</v>
          </cell>
          <cell r="L4339" t="str">
            <v>M</v>
          </cell>
          <cell r="O4339" t="str">
            <v>A設備</v>
          </cell>
        </row>
        <row r="4340">
          <cell r="A4340" t="str">
            <v>坂本</v>
          </cell>
          <cell r="B4340" t="str">
            <v>BM</v>
          </cell>
          <cell r="C4340">
            <v>1</v>
          </cell>
          <cell r="D4340">
            <v>38017</v>
          </cell>
          <cell r="E4340">
            <v>38017</v>
          </cell>
          <cell r="F4340" t="str">
            <v>AL-170</v>
          </cell>
          <cell r="G4340" t="str">
            <v>RBM-31</v>
          </cell>
          <cell r="H4340" t="str">
            <v>ﾏﾝﾎｰﾙ蓋ｾﾗﾐｯｸ脱落</v>
          </cell>
          <cell r="I4340" t="str">
            <v>接着剤劣化</v>
          </cell>
          <cell r="J4340" t="str">
            <v>ｾﾗﾐｯｸ張替</v>
          </cell>
          <cell r="K4340" t="str">
            <v>早川工機</v>
          </cell>
          <cell r="L4340" t="str">
            <v>M</v>
          </cell>
          <cell r="O4340" t="str">
            <v>A設備</v>
          </cell>
          <cell r="P4340">
            <v>1</v>
          </cell>
        </row>
        <row r="4341">
          <cell r="A4341" t="str">
            <v>佐藤</v>
          </cell>
          <cell r="B4341" t="str">
            <v>計</v>
          </cell>
          <cell r="D4341">
            <v>38019</v>
          </cell>
          <cell r="E4341">
            <v>38019</v>
          </cell>
          <cell r="F4341" t="str">
            <v>13工程</v>
          </cell>
          <cell r="G4341" t="str">
            <v>1T</v>
          </cell>
          <cell r="H4341" t="str">
            <v>定修工事</v>
          </cell>
          <cell r="I4341" t="str">
            <v>定修</v>
          </cell>
          <cell r="J4341" t="str">
            <v>非破壊検査、補機整備</v>
          </cell>
          <cell r="K4341" t="str">
            <v>SEC</v>
          </cell>
          <cell r="L4341" t="str">
            <v>M</v>
          </cell>
          <cell r="O4341" t="str">
            <v>A設備</v>
          </cell>
        </row>
        <row r="4342">
          <cell r="A4342" t="str">
            <v>加藤</v>
          </cell>
          <cell r="B4342" t="str">
            <v>計</v>
          </cell>
          <cell r="C4342">
            <v>1</v>
          </cell>
          <cell r="D4342">
            <v>38019</v>
          </cell>
          <cell r="E4342">
            <v>38019</v>
          </cell>
          <cell r="F4342" t="str">
            <v>7工程</v>
          </cell>
          <cell r="G4342" t="str">
            <v>7AC-46</v>
          </cell>
          <cell r="H4342" t="str">
            <v>定修</v>
          </cell>
          <cell r="I4342" t="str">
            <v>経年劣化</v>
          </cell>
          <cell r="J4342" t="str">
            <v>A/S分解点検</v>
          </cell>
          <cell r="K4342" t="str">
            <v>安斉管鉄</v>
          </cell>
          <cell r="L4342" t="str">
            <v>M</v>
          </cell>
          <cell r="O4342" t="str">
            <v>C設備</v>
          </cell>
          <cell r="P4342">
            <v>1</v>
          </cell>
        </row>
        <row r="4343">
          <cell r="A4343" t="str">
            <v>西田</v>
          </cell>
          <cell r="B4343" t="str">
            <v>軽</v>
          </cell>
          <cell r="C4343">
            <v>1</v>
          </cell>
          <cell r="D4343">
            <v>38019</v>
          </cell>
          <cell r="E4343">
            <v>38019</v>
          </cell>
          <cell r="F4343" t="str">
            <v>H-40</v>
          </cell>
          <cell r="G4343" t="str">
            <v>8BC-13</v>
          </cell>
          <cell r="H4343" t="str">
            <v>ﾍｯﾄﾞ軸受け交換</v>
          </cell>
          <cell r="K4343" t="str">
            <v>TTK</v>
          </cell>
          <cell r="L4343" t="str">
            <v>M</v>
          </cell>
          <cell r="O4343" t="str">
            <v>C設備</v>
          </cell>
          <cell r="P4343">
            <v>1</v>
          </cell>
        </row>
        <row r="4344">
          <cell r="A4344" t="str">
            <v>藤枝</v>
          </cell>
          <cell r="B4344" t="str">
            <v>計</v>
          </cell>
          <cell r="D4344">
            <v>38019</v>
          </cell>
          <cell r="E4344">
            <v>38019</v>
          </cell>
          <cell r="F4344" t="str">
            <v>14工程</v>
          </cell>
          <cell r="G4344" t="str">
            <v>14CP-502</v>
          </cell>
          <cell r="H4344" t="str">
            <v>ｱﾌﾀｰｸｰﾗｰ廻り振動対策</v>
          </cell>
          <cell r="I4344" t="str">
            <v>TPM</v>
          </cell>
          <cell r="J4344" t="str">
            <v>10Bﾗｲﾝ防振Uﾊﾞﾝﾄﾞ取付</v>
          </cell>
          <cell r="K4344" t="str">
            <v>安斉管鉄</v>
          </cell>
          <cell r="L4344" t="str">
            <v>M</v>
          </cell>
          <cell r="O4344" t="str">
            <v>A設備</v>
          </cell>
        </row>
        <row r="4345">
          <cell r="A4345" t="str">
            <v>西田</v>
          </cell>
          <cell r="B4345" t="str">
            <v>計</v>
          </cell>
          <cell r="C4345">
            <v>1</v>
          </cell>
          <cell r="D4345">
            <v>38019</v>
          </cell>
          <cell r="E4345">
            <v>38019</v>
          </cell>
          <cell r="F4345" t="str">
            <v>2工程</v>
          </cell>
          <cell r="G4345" t="str">
            <v>2H-33</v>
          </cell>
          <cell r="H4345" t="str">
            <v>胴内ﾁｭｰﾌﾞﾌﾟﾛﾃｸﾀｰ設置（蒸気入口部分）</v>
          </cell>
          <cell r="K4345" t="str">
            <v>昭和薬品</v>
          </cell>
          <cell r="L4345" t="str">
            <v>M</v>
          </cell>
          <cell r="O4345" t="str">
            <v>A設備</v>
          </cell>
          <cell r="P4345">
            <v>1</v>
          </cell>
        </row>
        <row r="4346">
          <cell r="A4346" t="str">
            <v>藤枝</v>
          </cell>
          <cell r="B4346" t="str">
            <v>計</v>
          </cell>
          <cell r="C4346">
            <v>1</v>
          </cell>
          <cell r="D4346">
            <v>38019</v>
          </cell>
          <cell r="E4346">
            <v>38019</v>
          </cell>
          <cell r="F4346" t="str">
            <v>14工程</v>
          </cell>
          <cell r="G4346" t="str">
            <v>14CP-507</v>
          </cell>
          <cell r="H4346" t="str">
            <v>ｵｲﾙﾊﾞｽﾌｨﾙﾀｰ点検改善</v>
          </cell>
          <cell r="I4346" t="str">
            <v>TPM</v>
          </cell>
          <cell r="J4346" t="str">
            <v>開放清掃､ﾃﾞﾐｽﾀｻﾎﾟｰﾄ補強取付</v>
          </cell>
          <cell r="K4346" t="str">
            <v>安斉管鉄</v>
          </cell>
          <cell r="L4346" t="str">
            <v>M</v>
          </cell>
          <cell r="O4346" t="str">
            <v>A設備</v>
          </cell>
          <cell r="P4346">
            <v>1</v>
          </cell>
        </row>
        <row r="4347">
          <cell r="A4347" t="str">
            <v>加藤</v>
          </cell>
          <cell r="B4347" t="str">
            <v>計</v>
          </cell>
          <cell r="C4347">
            <v>1</v>
          </cell>
          <cell r="D4347">
            <v>38019</v>
          </cell>
          <cell r="E4347">
            <v>38019</v>
          </cell>
          <cell r="F4347" t="str">
            <v>7工程</v>
          </cell>
          <cell r="G4347" t="str">
            <v>7REB-2</v>
          </cell>
          <cell r="H4347" t="str">
            <v>定修</v>
          </cell>
          <cell r="I4347" t="str">
            <v>腐食</v>
          </cell>
          <cell r="J4347" t="str">
            <v>配管取り外し</v>
          </cell>
          <cell r="K4347" t="str">
            <v>安斉管鉄</v>
          </cell>
          <cell r="L4347" t="str">
            <v>M</v>
          </cell>
          <cell r="O4347" t="str">
            <v>B設備</v>
          </cell>
          <cell r="P4347">
            <v>1</v>
          </cell>
        </row>
        <row r="4348">
          <cell r="A4348" t="str">
            <v>加藤</v>
          </cell>
          <cell r="B4348" t="str">
            <v>計</v>
          </cell>
          <cell r="C4348">
            <v>1</v>
          </cell>
          <cell r="D4348">
            <v>38019</v>
          </cell>
          <cell r="E4348">
            <v>38019</v>
          </cell>
          <cell r="F4348" t="str">
            <v>7工程</v>
          </cell>
          <cell r="G4348" t="str">
            <v>7PT-401</v>
          </cell>
          <cell r="H4348" t="str">
            <v>定修</v>
          </cell>
          <cell r="I4348" t="str">
            <v>経年劣化</v>
          </cell>
          <cell r="J4348" t="str">
            <v>ﾀﾞｸﾄ内ﾗｲﾆﾝｸﾞ点検</v>
          </cell>
          <cell r="K4348" t="str">
            <v>東特鋼</v>
          </cell>
          <cell r="L4348" t="str">
            <v>M</v>
          </cell>
          <cell r="O4348" t="str">
            <v>A設備</v>
          </cell>
          <cell r="P4348">
            <v>1</v>
          </cell>
        </row>
        <row r="4349">
          <cell r="A4349" t="str">
            <v>加藤</v>
          </cell>
          <cell r="B4349" t="str">
            <v>計</v>
          </cell>
          <cell r="C4349">
            <v>1</v>
          </cell>
          <cell r="D4349">
            <v>38019</v>
          </cell>
          <cell r="E4349">
            <v>38019</v>
          </cell>
          <cell r="F4349" t="str">
            <v>7工程</v>
          </cell>
          <cell r="G4349" t="str">
            <v>7K-4</v>
          </cell>
          <cell r="H4349" t="str">
            <v>定修</v>
          </cell>
          <cell r="I4349" t="str">
            <v>腐食</v>
          </cell>
          <cell r="J4349" t="str">
            <v>ｺﾞｰﾙﾄﾞﾊﾞｸﾞ補修</v>
          </cell>
          <cell r="K4349" t="str">
            <v>昭和薬品</v>
          </cell>
          <cell r="L4349" t="str">
            <v>M</v>
          </cell>
          <cell r="O4349" t="str">
            <v>A設備</v>
          </cell>
          <cell r="P4349">
            <v>1</v>
          </cell>
        </row>
        <row r="4350">
          <cell r="A4350" t="str">
            <v>加藤</v>
          </cell>
          <cell r="B4350" t="str">
            <v>計</v>
          </cell>
          <cell r="C4350">
            <v>1</v>
          </cell>
          <cell r="D4350">
            <v>38019</v>
          </cell>
          <cell r="E4350">
            <v>38019</v>
          </cell>
          <cell r="F4350" t="str">
            <v>7工程</v>
          </cell>
          <cell r="G4350" t="str">
            <v>7H-4</v>
          </cell>
          <cell r="H4350" t="str">
            <v>定修</v>
          </cell>
          <cell r="I4350" t="str">
            <v>詰り</v>
          </cell>
          <cell r="J4350" t="str">
            <v>冷却ﾁｪｰﾌﾞ点検</v>
          </cell>
          <cell r="K4350" t="str">
            <v>安斉管鉄</v>
          </cell>
          <cell r="L4350" t="str">
            <v>M</v>
          </cell>
          <cell r="O4350" t="str">
            <v>A設備</v>
          </cell>
          <cell r="P4350">
            <v>1</v>
          </cell>
        </row>
        <row r="4351">
          <cell r="A4351" t="str">
            <v>加藤</v>
          </cell>
          <cell r="B4351" t="str">
            <v>計</v>
          </cell>
          <cell r="C4351">
            <v>1</v>
          </cell>
          <cell r="D4351">
            <v>38019</v>
          </cell>
          <cell r="E4351">
            <v>38019</v>
          </cell>
          <cell r="F4351" t="str">
            <v>7工程</v>
          </cell>
          <cell r="G4351" t="str">
            <v>7AC-41</v>
          </cell>
          <cell r="H4351" t="str">
            <v>定修</v>
          </cell>
          <cell r="I4351" t="str">
            <v>経年劣化</v>
          </cell>
          <cell r="J4351" t="str">
            <v>A/S分解点検</v>
          </cell>
          <cell r="K4351" t="str">
            <v>安斉管鉄</v>
          </cell>
          <cell r="L4351" t="str">
            <v>M</v>
          </cell>
          <cell r="O4351" t="str">
            <v>C設備</v>
          </cell>
          <cell r="P4351">
            <v>1</v>
          </cell>
        </row>
        <row r="4352">
          <cell r="A4352" t="str">
            <v>加藤</v>
          </cell>
          <cell r="B4352" t="str">
            <v>計</v>
          </cell>
          <cell r="D4352">
            <v>38019</v>
          </cell>
          <cell r="E4352">
            <v>38019</v>
          </cell>
          <cell r="F4352" t="str">
            <v>7工程</v>
          </cell>
          <cell r="G4352" t="str">
            <v>7K-4</v>
          </cell>
          <cell r="H4352" t="str">
            <v>定修</v>
          </cell>
          <cell r="I4352" t="str">
            <v>経年劣化</v>
          </cell>
          <cell r="J4352" t="str">
            <v>回収系点検</v>
          </cell>
          <cell r="K4352" t="str">
            <v>早川工機</v>
          </cell>
          <cell r="L4352" t="str">
            <v>M</v>
          </cell>
          <cell r="O4352" t="str">
            <v>A設備</v>
          </cell>
        </row>
        <row r="4353">
          <cell r="A4353" t="str">
            <v>加藤</v>
          </cell>
          <cell r="B4353" t="str">
            <v>計</v>
          </cell>
          <cell r="D4353">
            <v>38020</v>
          </cell>
          <cell r="E4353">
            <v>38020</v>
          </cell>
          <cell r="F4353" t="str">
            <v>7工程</v>
          </cell>
          <cell r="G4353" t="str">
            <v>7PT-401</v>
          </cell>
          <cell r="H4353" t="str">
            <v>定修</v>
          </cell>
          <cell r="I4353" t="str">
            <v>経年劣化</v>
          </cell>
          <cell r="J4353" t="str">
            <v>ﾀﾞｸﾄ内ﾗｲﾆﾝｸﾞ点検</v>
          </cell>
          <cell r="K4353" t="str">
            <v>東特鋼</v>
          </cell>
          <cell r="L4353" t="str">
            <v>M</v>
          </cell>
          <cell r="O4353" t="str">
            <v>A設備</v>
          </cell>
        </row>
        <row r="4354">
          <cell r="A4354" t="str">
            <v>加藤</v>
          </cell>
          <cell r="B4354" t="str">
            <v>計</v>
          </cell>
          <cell r="D4354">
            <v>38020</v>
          </cell>
          <cell r="E4354">
            <v>38020</v>
          </cell>
          <cell r="F4354" t="str">
            <v>7工程</v>
          </cell>
          <cell r="G4354" t="str">
            <v>7AC-41</v>
          </cell>
          <cell r="H4354" t="str">
            <v>定修</v>
          </cell>
          <cell r="I4354" t="str">
            <v>経年劣化</v>
          </cell>
          <cell r="J4354" t="str">
            <v>A/S分解点検</v>
          </cell>
          <cell r="K4354" t="str">
            <v>安斉管鉄</v>
          </cell>
          <cell r="L4354" t="str">
            <v>M</v>
          </cell>
          <cell r="O4354" t="str">
            <v>C設備</v>
          </cell>
        </row>
        <row r="4355">
          <cell r="A4355" t="str">
            <v>加藤</v>
          </cell>
          <cell r="B4355" t="str">
            <v>計</v>
          </cell>
          <cell r="D4355">
            <v>38020</v>
          </cell>
          <cell r="E4355">
            <v>38020</v>
          </cell>
          <cell r="F4355" t="str">
            <v>7工程</v>
          </cell>
          <cell r="G4355" t="str">
            <v>7AC-46</v>
          </cell>
          <cell r="H4355" t="str">
            <v>定修</v>
          </cell>
          <cell r="I4355" t="str">
            <v>経年劣化</v>
          </cell>
          <cell r="J4355" t="str">
            <v>A/S分解点検</v>
          </cell>
          <cell r="K4355" t="str">
            <v>安斉管鉄</v>
          </cell>
          <cell r="L4355" t="str">
            <v>M</v>
          </cell>
          <cell r="O4355" t="str">
            <v>C設備</v>
          </cell>
        </row>
        <row r="4356">
          <cell r="A4356" t="str">
            <v>加藤</v>
          </cell>
          <cell r="B4356" t="str">
            <v>計</v>
          </cell>
          <cell r="D4356">
            <v>38020</v>
          </cell>
          <cell r="E4356">
            <v>38020</v>
          </cell>
          <cell r="F4356" t="str">
            <v>7工程</v>
          </cell>
          <cell r="G4356" t="str">
            <v>7H-4</v>
          </cell>
          <cell r="H4356" t="str">
            <v>定修</v>
          </cell>
          <cell r="I4356" t="str">
            <v>詰り</v>
          </cell>
          <cell r="J4356" t="str">
            <v>冷却ﾁｪｰﾌﾞ点検</v>
          </cell>
          <cell r="K4356" t="str">
            <v>安斉管鉄</v>
          </cell>
          <cell r="L4356" t="str">
            <v>M</v>
          </cell>
          <cell r="O4356" t="str">
            <v>A設備</v>
          </cell>
        </row>
        <row r="4357">
          <cell r="A4357" t="str">
            <v>加藤</v>
          </cell>
          <cell r="B4357" t="str">
            <v>計</v>
          </cell>
          <cell r="D4357">
            <v>38020</v>
          </cell>
          <cell r="E4357">
            <v>38020</v>
          </cell>
          <cell r="F4357" t="str">
            <v>7工程</v>
          </cell>
          <cell r="G4357" t="str">
            <v>7K-4</v>
          </cell>
          <cell r="H4357" t="str">
            <v>定修</v>
          </cell>
          <cell r="I4357" t="str">
            <v>腐食</v>
          </cell>
          <cell r="J4357" t="str">
            <v>ｺﾞｰﾙﾄﾞﾊﾞｸﾞ補修</v>
          </cell>
          <cell r="K4357" t="str">
            <v>昭和薬品</v>
          </cell>
          <cell r="L4357" t="str">
            <v>M</v>
          </cell>
          <cell r="O4357" t="str">
            <v>A設備</v>
          </cell>
        </row>
        <row r="4358">
          <cell r="A4358" t="str">
            <v>藤枝</v>
          </cell>
          <cell r="B4358" t="str">
            <v>計</v>
          </cell>
          <cell r="D4358">
            <v>38020</v>
          </cell>
          <cell r="E4358">
            <v>38020</v>
          </cell>
          <cell r="F4358" t="str">
            <v>5工程</v>
          </cell>
          <cell r="G4358" t="str">
            <v>5BT-3012</v>
          </cell>
          <cell r="H4358" t="str">
            <v>開放点検修理</v>
          </cell>
          <cell r="I4358" t="str">
            <v>定期点検</v>
          </cell>
          <cell r="J4358" t="str">
            <v>ﾄﾞﾗﾌﾄﾁｭｰﾌﾞｻﾎﾟｰﾄ         目視点検</v>
          </cell>
          <cell r="K4358" t="str">
            <v>東特鋼</v>
          </cell>
          <cell r="L4358" t="str">
            <v>M</v>
          </cell>
          <cell r="O4358" t="str">
            <v>A設備</v>
          </cell>
        </row>
        <row r="4359">
          <cell r="A4359" t="str">
            <v>藤枝</v>
          </cell>
          <cell r="B4359" t="str">
            <v>計</v>
          </cell>
          <cell r="C4359">
            <v>1</v>
          </cell>
          <cell r="D4359">
            <v>38020</v>
          </cell>
          <cell r="E4359">
            <v>38020</v>
          </cell>
          <cell r="F4359" t="str">
            <v>5工程</v>
          </cell>
          <cell r="G4359" t="str">
            <v>5YH-2</v>
          </cell>
          <cell r="H4359" t="str">
            <v>安全弁取外し</v>
          </cell>
          <cell r="I4359" t="str">
            <v>官検対応(2/13)</v>
          </cell>
          <cell r="J4359" t="str">
            <v>蒸気､苛性各安全弁取外　　　　　　　　　 ﾁｬﾝﾈﾙｶﾊﾞｰﾌﾗﾝｼﾞｶﾊﾞｰ　　取外</v>
          </cell>
          <cell r="K4359" t="str">
            <v>安斉管鉄</v>
          </cell>
          <cell r="L4359" t="str">
            <v>M</v>
          </cell>
          <cell r="O4359" t="str">
            <v>A設備</v>
          </cell>
          <cell r="P4359">
            <v>1</v>
          </cell>
        </row>
        <row r="4360">
          <cell r="A4360" t="str">
            <v>坂本</v>
          </cell>
          <cell r="B4360" t="str">
            <v>－</v>
          </cell>
          <cell r="C4360">
            <v>1</v>
          </cell>
          <cell r="D4360">
            <v>38020</v>
          </cell>
          <cell r="E4360">
            <v>38020</v>
          </cell>
          <cell r="F4360" t="str">
            <v>B-17</v>
          </cell>
          <cell r="G4360" t="str">
            <v>VMS-20</v>
          </cell>
          <cell r="H4360" t="str">
            <v>下部ｺｰﾝ部ｺﾝﾀﾐ掃除出来ない</v>
          </cell>
          <cell r="J4360" t="str">
            <v>ｺﾝﾀﾐ排出ﾉｽﾞﾙ取付</v>
          </cell>
          <cell r="K4360" t="str">
            <v>昭和薬品</v>
          </cell>
          <cell r="L4360" t="str">
            <v>M</v>
          </cell>
          <cell r="O4360" t="str">
            <v>A設備</v>
          </cell>
          <cell r="P4360">
            <v>1</v>
          </cell>
        </row>
        <row r="4361">
          <cell r="A4361" t="str">
            <v>佐藤</v>
          </cell>
          <cell r="B4361" t="str">
            <v>計</v>
          </cell>
          <cell r="D4361">
            <v>38020</v>
          </cell>
          <cell r="E4361">
            <v>38020</v>
          </cell>
          <cell r="F4361" t="str">
            <v>13工程</v>
          </cell>
          <cell r="G4361" t="str">
            <v>1T</v>
          </cell>
          <cell r="H4361" t="str">
            <v>定修工事</v>
          </cell>
          <cell r="I4361" t="str">
            <v>定修</v>
          </cell>
          <cell r="J4361" t="str">
            <v>補機検査整備、上半天地</v>
          </cell>
          <cell r="K4361" t="str">
            <v>SEC</v>
          </cell>
          <cell r="L4361" t="str">
            <v>M</v>
          </cell>
          <cell r="O4361" t="str">
            <v>A設備</v>
          </cell>
        </row>
        <row r="4362">
          <cell r="A4362" t="str">
            <v>加藤</v>
          </cell>
          <cell r="B4362" t="str">
            <v>計</v>
          </cell>
          <cell r="C4362">
            <v>1</v>
          </cell>
          <cell r="D4362">
            <v>38020</v>
          </cell>
          <cell r="E4362">
            <v>38020</v>
          </cell>
          <cell r="F4362" t="str">
            <v>7工程</v>
          </cell>
          <cell r="G4362" t="str">
            <v>8AFF-57</v>
          </cell>
          <cell r="H4362" t="str">
            <v>定期点検</v>
          </cell>
          <cell r="I4362" t="str">
            <v>摩耗</v>
          </cell>
          <cell r="J4362" t="str">
            <v>目皿受け平滑化</v>
          </cell>
          <cell r="K4362" t="str">
            <v>安斉管鉄</v>
          </cell>
          <cell r="L4362" t="str">
            <v>M</v>
          </cell>
          <cell r="O4362" t="str">
            <v>A設備</v>
          </cell>
          <cell r="P4362">
            <v>1</v>
          </cell>
        </row>
        <row r="4363">
          <cell r="A4363" t="str">
            <v>加藤</v>
          </cell>
          <cell r="B4363" t="str">
            <v>計</v>
          </cell>
          <cell r="C4363">
            <v>1</v>
          </cell>
          <cell r="D4363">
            <v>38020</v>
          </cell>
          <cell r="E4363">
            <v>38020</v>
          </cell>
          <cell r="F4363" t="str">
            <v>7工程</v>
          </cell>
          <cell r="G4363" t="str">
            <v>8AFB-17</v>
          </cell>
          <cell r="H4363" t="str">
            <v>軸受異音</v>
          </cell>
          <cell r="I4363" t="str">
            <v>摩耗</v>
          </cell>
          <cell r="J4363" t="str">
            <v>分解点検</v>
          </cell>
          <cell r="K4363" t="str">
            <v>協和ｴﾝｼﾞ</v>
          </cell>
          <cell r="L4363" t="str">
            <v>M</v>
          </cell>
          <cell r="O4363" t="str">
            <v>C設備</v>
          </cell>
          <cell r="P4363">
            <v>1</v>
          </cell>
        </row>
        <row r="4364">
          <cell r="A4364" t="str">
            <v>加藤</v>
          </cell>
          <cell r="B4364" t="str">
            <v>計</v>
          </cell>
          <cell r="C4364">
            <v>1</v>
          </cell>
          <cell r="D4364">
            <v>38020</v>
          </cell>
          <cell r="E4364">
            <v>38020</v>
          </cell>
          <cell r="F4364" t="str">
            <v>7工程</v>
          </cell>
          <cell r="G4364" t="str">
            <v>8AFB-15</v>
          </cell>
          <cell r="H4364" t="str">
            <v>軸受異音</v>
          </cell>
          <cell r="I4364" t="str">
            <v>摩耗</v>
          </cell>
          <cell r="J4364" t="str">
            <v>分解点検</v>
          </cell>
          <cell r="K4364" t="str">
            <v>協和ｴﾝｼﾞ</v>
          </cell>
          <cell r="L4364" t="str">
            <v>M</v>
          </cell>
          <cell r="O4364" t="str">
            <v>C設備</v>
          </cell>
          <cell r="P4364">
            <v>1</v>
          </cell>
        </row>
        <row r="4365">
          <cell r="A4365" t="str">
            <v>加藤</v>
          </cell>
          <cell r="B4365" t="str">
            <v>計</v>
          </cell>
          <cell r="D4365">
            <v>38020</v>
          </cell>
          <cell r="E4365">
            <v>38020</v>
          </cell>
          <cell r="F4365" t="str">
            <v>7工程</v>
          </cell>
          <cell r="G4365" t="str">
            <v>7K-4</v>
          </cell>
          <cell r="H4365" t="str">
            <v>定修</v>
          </cell>
          <cell r="I4365" t="str">
            <v>経年劣化</v>
          </cell>
          <cell r="J4365" t="str">
            <v>回収系点検</v>
          </cell>
          <cell r="K4365" t="str">
            <v>早川工機</v>
          </cell>
          <cell r="L4365" t="str">
            <v>M</v>
          </cell>
          <cell r="O4365" t="str">
            <v>A設備</v>
          </cell>
        </row>
        <row r="4366">
          <cell r="A4366" t="str">
            <v>加藤</v>
          </cell>
          <cell r="B4366" t="str">
            <v>計</v>
          </cell>
          <cell r="D4366">
            <v>38020</v>
          </cell>
          <cell r="E4366">
            <v>38020</v>
          </cell>
          <cell r="F4366" t="str">
            <v>7工程</v>
          </cell>
          <cell r="G4366" t="str">
            <v>7REB-2</v>
          </cell>
          <cell r="H4366" t="str">
            <v>定修</v>
          </cell>
          <cell r="I4366" t="str">
            <v>腐食</v>
          </cell>
          <cell r="J4366" t="str">
            <v>配管取り外し</v>
          </cell>
          <cell r="K4366" t="str">
            <v>安斉管鉄</v>
          </cell>
          <cell r="L4366" t="str">
            <v>M</v>
          </cell>
          <cell r="O4366" t="str">
            <v>B設備</v>
          </cell>
        </row>
        <row r="4367">
          <cell r="A4367" t="str">
            <v>永井</v>
          </cell>
          <cell r="B4367" t="str">
            <v>軽</v>
          </cell>
          <cell r="C4367">
            <v>1</v>
          </cell>
          <cell r="D4367">
            <v>38020</v>
          </cell>
          <cell r="E4367">
            <v>38020</v>
          </cell>
          <cell r="F4367" t="str">
            <v>1工程</v>
          </cell>
          <cell r="G4367" t="str">
            <v>1V-1</v>
          </cell>
          <cell r="H4367" t="str">
            <v>ｼｭｰﾄ穴あき</v>
          </cell>
          <cell r="I4367" t="str">
            <v>摩耗</v>
          </cell>
          <cell r="J4367" t="str">
            <v>部分更新</v>
          </cell>
          <cell r="K4367" t="str">
            <v>東特鋼</v>
          </cell>
          <cell r="L4367" t="str">
            <v>M</v>
          </cell>
          <cell r="O4367" t="str">
            <v>B設備</v>
          </cell>
          <cell r="P4367">
            <v>1</v>
          </cell>
        </row>
        <row r="4368">
          <cell r="A4368" t="str">
            <v>加藤</v>
          </cell>
          <cell r="B4368" t="str">
            <v>計</v>
          </cell>
          <cell r="C4368">
            <v>1</v>
          </cell>
          <cell r="D4368">
            <v>38021</v>
          </cell>
          <cell r="E4368">
            <v>38021</v>
          </cell>
          <cell r="F4368" t="str">
            <v>7工程</v>
          </cell>
          <cell r="G4368" t="str">
            <v>7AT-5</v>
          </cell>
          <cell r="H4368" t="str">
            <v>流動床浮上り</v>
          </cell>
          <cell r="I4368" t="str">
            <v>経年劣化</v>
          </cell>
          <cell r="J4368" t="str">
            <v>流動床取り替え</v>
          </cell>
          <cell r="K4368" t="str">
            <v>安斉管鉄</v>
          </cell>
          <cell r="L4368" t="str">
            <v>M</v>
          </cell>
          <cell r="O4368" t="str">
            <v>B設備</v>
          </cell>
          <cell r="P4368">
            <v>1</v>
          </cell>
        </row>
        <row r="4369">
          <cell r="A4369" t="str">
            <v>加藤</v>
          </cell>
          <cell r="B4369" t="str">
            <v>計</v>
          </cell>
          <cell r="D4369">
            <v>38021</v>
          </cell>
          <cell r="E4369">
            <v>38021</v>
          </cell>
          <cell r="F4369" t="str">
            <v>7工程</v>
          </cell>
          <cell r="G4369" t="str">
            <v>8AFB-15</v>
          </cell>
          <cell r="H4369" t="str">
            <v>軸受異音</v>
          </cell>
          <cell r="I4369" t="str">
            <v>摩耗</v>
          </cell>
          <cell r="J4369" t="str">
            <v>分解点検</v>
          </cell>
          <cell r="K4369" t="str">
            <v>協和ｴﾝｼﾞ</v>
          </cell>
          <cell r="L4369" t="str">
            <v>M</v>
          </cell>
          <cell r="O4369" t="str">
            <v>C設備</v>
          </cell>
        </row>
        <row r="4370">
          <cell r="A4370" t="str">
            <v>坂本</v>
          </cell>
          <cell r="B4370" t="str">
            <v>BM</v>
          </cell>
          <cell r="C4370">
            <v>1</v>
          </cell>
          <cell r="D4370">
            <v>38021</v>
          </cell>
          <cell r="E4370">
            <v>38021</v>
          </cell>
          <cell r="F4370" t="str">
            <v>H-10</v>
          </cell>
          <cell r="G4370" t="str">
            <v>DBC-2</v>
          </cell>
          <cell r="H4370" t="str">
            <v>ﾍｯﾄﾞﾌﾟｰﾘｰ軸摩耗</v>
          </cell>
          <cell r="I4370" t="str">
            <v>ﾍﾞｱﾘﾝｸﾞ不良軸のみ回転</v>
          </cell>
          <cell r="J4370" t="str">
            <v>軸修理の為ﾌﾟｰﾘｰ取外</v>
          </cell>
          <cell r="K4370" t="str">
            <v>早川工機</v>
          </cell>
          <cell r="L4370" t="str">
            <v>M</v>
          </cell>
          <cell r="O4370" t="str">
            <v>C設備</v>
          </cell>
          <cell r="P4370">
            <v>1</v>
          </cell>
        </row>
        <row r="4371">
          <cell r="A4371" t="str">
            <v>藤枝</v>
          </cell>
          <cell r="B4371" t="str">
            <v>計</v>
          </cell>
          <cell r="D4371">
            <v>38021</v>
          </cell>
          <cell r="E4371">
            <v>38021</v>
          </cell>
          <cell r="F4371" t="str">
            <v>5工程</v>
          </cell>
          <cell r="G4371" t="str">
            <v>5BT-3012</v>
          </cell>
          <cell r="H4371" t="str">
            <v>開放点検</v>
          </cell>
          <cell r="I4371" t="str">
            <v>定期点検</v>
          </cell>
          <cell r="J4371" t="str">
            <v>ﾄﾞﾗﾌﾄﾁｭｰﾌﾞｻﾎﾟｰﾄ         目視点検､部分製作　　　　　　取替計画</v>
          </cell>
          <cell r="K4371" t="str">
            <v>東特鋼</v>
          </cell>
          <cell r="L4371" t="str">
            <v>M</v>
          </cell>
          <cell r="O4371" t="str">
            <v>A設備</v>
          </cell>
        </row>
        <row r="4372">
          <cell r="A4372" t="str">
            <v>藤枝</v>
          </cell>
          <cell r="B4372" t="str">
            <v>計</v>
          </cell>
          <cell r="D4372">
            <v>38021</v>
          </cell>
          <cell r="E4372">
            <v>38021</v>
          </cell>
          <cell r="F4372" t="str">
            <v>14工程</v>
          </cell>
          <cell r="G4372" t="str">
            <v>14CP-503</v>
          </cell>
          <cell r="H4372" t="str">
            <v>弁定修</v>
          </cell>
          <cell r="I4372" t="str">
            <v>定期整備</v>
          </cell>
          <cell r="J4372" t="str">
            <v>ﾘｰｽCP×4台取外し</v>
          </cell>
          <cell r="K4372" t="str">
            <v>東特鋼</v>
          </cell>
          <cell r="L4372" t="str">
            <v>M</v>
          </cell>
          <cell r="O4372" t="str">
            <v>A設備</v>
          </cell>
        </row>
        <row r="4373">
          <cell r="A4373" t="str">
            <v>坂本</v>
          </cell>
          <cell r="B4373" t="str">
            <v>－</v>
          </cell>
          <cell r="D4373">
            <v>38021</v>
          </cell>
          <cell r="E4373">
            <v>38021</v>
          </cell>
          <cell r="F4373" t="str">
            <v>B-17</v>
          </cell>
          <cell r="G4373" t="str">
            <v>VMS-20</v>
          </cell>
          <cell r="H4373" t="str">
            <v>ﾌﾞﾚｰﾄﾞ減肉</v>
          </cell>
          <cell r="I4373" t="str">
            <v>摩耗</v>
          </cell>
          <cell r="J4373" t="str">
            <v>ﾊﾞﾗﾝｽ調整</v>
          </cell>
          <cell r="K4373" t="str">
            <v>早川工機</v>
          </cell>
          <cell r="L4373" t="str">
            <v>M</v>
          </cell>
          <cell r="O4373" t="str">
            <v>A設備</v>
          </cell>
        </row>
        <row r="4374">
          <cell r="A4374" t="str">
            <v>佐藤</v>
          </cell>
          <cell r="B4374" t="str">
            <v>計</v>
          </cell>
          <cell r="D4374">
            <v>38021</v>
          </cell>
          <cell r="E4374">
            <v>38021</v>
          </cell>
          <cell r="F4374" t="str">
            <v>13工程</v>
          </cell>
          <cell r="G4374" t="str">
            <v>1T</v>
          </cell>
          <cell r="H4374" t="str">
            <v>定修工事</v>
          </cell>
          <cell r="I4374" t="str">
            <v>定修</v>
          </cell>
          <cell r="J4374" t="str">
            <v>補機検査整備</v>
          </cell>
          <cell r="K4374" t="str">
            <v>SEC</v>
          </cell>
          <cell r="L4374" t="str">
            <v>M</v>
          </cell>
          <cell r="O4374" t="str">
            <v>A設備</v>
          </cell>
        </row>
        <row r="4375">
          <cell r="A4375" t="str">
            <v>加藤</v>
          </cell>
          <cell r="B4375" t="str">
            <v>計</v>
          </cell>
          <cell r="D4375">
            <v>38021</v>
          </cell>
          <cell r="E4375">
            <v>38021</v>
          </cell>
          <cell r="F4375" t="str">
            <v>7工程</v>
          </cell>
          <cell r="G4375" t="str">
            <v>8AFB-17</v>
          </cell>
          <cell r="H4375" t="str">
            <v>軸受異音</v>
          </cell>
          <cell r="I4375" t="str">
            <v>摩耗</v>
          </cell>
          <cell r="J4375" t="str">
            <v>分解点検</v>
          </cell>
          <cell r="K4375" t="str">
            <v>協和ｴﾝｼﾞ</v>
          </cell>
          <cell r="L4375" t="str">
            <v>M</v>
          </cell>
          <cell r="O4375" t="str">
            <v>C設備</v>
          </cell>
        </row>
        <row r="4376">
          <cell r="A4376" t="str">
            <v>加藤</v>
          </cell>
          <cell r="B4376" t="str">
            <v>計</v>
          </cell>
          <cell r="D4376">
            <v>38021</v>
          </cell>
          <cell r="E4376">
            <v>38021</v>
          </cell>
          <cell r="F4376" t="str">
            <v>7工程</v>
          </cell>
          <cell r="G4376" t="str">
            <v>7REB-2</v>
          </cell>
          <cell r="H4376" t="str">
            <v>定修</v>
          </cell>
          <cell r="I4376" t="str">
            <v>腐食</v>
          </cell>
          <cell r="J4376" t="str">
            <v>配管取り外し</v>
          </cell>
          <cell r="K4376" t="str">
            <v>安斉管鉄</v>
          </cell>
          <cell r="L4376" t="str">
            <v>M</v>
          </cell>
          <cell r="O4376" t="str">
            <v>B設備</v>
          </cell>
        </row>
        <row r="4377">
          <cell r="A4377" t="str">
            <v>加藤</v>
          </cell>
          <cell r="B4377" t="str">
            <v>計</v>
          </cell>
          <cell r="D4377">
            <v>38021</v>
          </cell>
          <cell r="E4377">
            <v>38021</v>
          </cell>
          <cell r="F4377" t="str">
            <v>7工程</v>
          </cell>
          <cell r="G4377" t="str">
            <v>7K-4</v>
          </cell>
          <cell r="H4377" t="str">
            <v>定修</v>
          </cell>
          <cell r="I4377" t="str">
            <v>腐食</v>
          </cell>
          <cell r="J4377" t="str">
            <v>ｺﾞｰﾙﾄﾞﾊﾞｸﾞ補修</v>
          </cell>
          <cell r="K4377" t="str">
            <v>昭和薬品</v>
          </cell>
          <cell r="L4377" t="str">
            <v>M</v>
          </cell>
          <cell r="O4377" t="str">
            <v>A設備</v>
          </cell>
        </row>
        <row r="4378">
          <cell r="A4378" t="str">
            <v>加藤</v>
          </cell>
          <cell r="B4378" t="str">
            <v>計</v>
          </cell>
          <cell r="D4378">
            <v>38021</v>
          </cell>
          <cell r="E4378">
            <v>38021</v>
          </cell>
          <cell r="F4378" t="str">
            <v>7工程</v>
          </cell>
          <cell r="G4378" t="str">
            <v>7H-4</v>
          </cell>
          <cell r="H4378" t="str">
            <v>定修</v>
          </cell>
          <cell r="I4378" t="str">
            <v>詰り</v>
          </cell>
          <cell r="J4378" t="str">
            <v>冷却ﾁｪｰﾌﾞ点検</v>
          </cell>
          <cell r="K4378" t="str">
            <v>安斉管鉄</v>
          </cell>
          <cell r="L4378" t="str">
            <v>M</v>
          </cell>
          <cell r="O4378" t="str">
            <v>A設備</v>
          </cell>
        </row>
        <row r="4379">
          <cell r="A4379" t="str">
            <v>加藤</v>
          </cell>
          <cell r="B4379" t="str">
            <v>計</v>
          </cell>
          <cell r="D4379">
            <v>38021</v>
          </cell>
          <cell r="E4379">
            <v>38021</v>
          </cell>
          <cell r="F4379" t="str">
            <v>7工程</v>
          </cell>
          <cell r="G4379" t="str">
            <v>7AC-46</v>
          </cell>
          <cell r="H4379" t="str">
            <v>定修</v>
          </cell>
          <cell r="I4379" t="str">
            <v>経年劣化</v>
          </cell>
          <cell r="J4379" t="str">
            <v>A/S分解点検</v>
          </cell>
          <cell r="K4379" t="str">
            <v>安斉管鉄</v>
          </cell>
          <cell r="L4379" t="str">
            <v>M</v>
          </cell>
          <cell r="O4379" t="str">
            <v>C設備</v>
          </cell>
        </row>
        <row r="4380">
          <cell r="A4380" t="str">
            <v>加藤</v>
          </cell>
          <cell r="B4380" t="str">
            <v>計</v>
          </cell>
          <cell r="D4380">
            <v>38021</v>
          </cell>
          <cell r="E4380">
            <v>38021</v>
          </cell>
          <cell r="F4380" t="str">
            <v>7工程</v>
          </cell>
          <cell r="G4380" t="str">
            <v>7AC-41</v>
          </cell>
          <cell r="H4380" t="str">
            <v>定修</v>
          </cell>
          <cell r="I4380" t="str">
            <v>経年劣化</v>
          </cell>
          <cell r="J4380" t="str">
            <v>A/S分解点検</v>
          </cell>
          <cell r="K4380" t="str">
            <v>安斉管鉄</v>
          </cell>
          <cell r="L4380" t="str">
            <v>M</v>
          </cell>
          <cell r="O4380" t="str">
            <v>C設備</v>
          </cell>
        </row>
        <row r="4381">
          <cell r="A4381" t="str">
            <v>永井</v>
          </cell>
          <cell r="B4381" t="str">
            <v>軽</v>
          </cell>
          <cell r="C4381">
            <v>1</v>
          </cell>
          <cell r="D4381">
            <v>38021</v>
          </cell>
          <cell r="E4381">
            <v>38021</v>
          </cell>
          <cell r="F4381" t="str">
            <v>4工程</v>
          </cell>
          <cell r="G4381" t="str">
            <v>4ST-1</v>
          </cell>
          <cell r="H4381" t="str">
            <v>工水配管穴あき</v>
          </cell>
          <cell r="I4381" t="str">
            <v>腐食</v>
          </cell>
          <cell r="J4381" t="str">
            <v>部分更新</v>
          </cell>
          <cell r="K4381" t="str">
            <v>東特鋼</v>
          </cell>
          <cell r="L4381" t="str">
            <v>M</v>
          </cell>
          <cell r="O4381" t="str">
            <v>B設備</v>
          </cell>
          <cell r="P4381">
            <v>1</v>
          </cell>
        </row>
        <row r="4382">
          <cell r="A4382" t="str">
            <v>加藤</v>
          </cell>
          <cell r="B4382" t="str">
            <v>計</v>
          </cell>
          <cell r="D4382">
            <v>38021</v>
          </cell>
          <cell r="E4382">
            <v>38021</v>
          </cell>
          <cell r="F4382" t="str">
            <v>7工程</v>
          </cell>
          <cell r="G4382" t="str">
            <v>7K-4</v>
          </cell>
          <cell r="H4382" t="str">
            <v>定修</v>
          </cell>
          <cell r="I4382" t="str">
            <v>経年劣化</v>
          </cell>
          <cell r="J4382" t="str">
            <v>回収系点検</v>
          </cell>
          <cell r="K4382" t="str">
            <v>早川工機</v>
          </cell>
          <cell r="L4382" t="str">
            <v>M</v>
          </cell>
          <cell r="O4382" t="str">
            <v>A設備</v>
          </cell>
        </row>
        <row r="4383">
          <cell r="A4383" t="str">
            <v>坂本</v>
          </cell>
          <cell r="B4383" t="str">
            <v>BM</v>
          </cell>
          <cell r="D4383">
            <v>38022</v>
          </cell>
          <cell r="E4383">
            <v>38022</v>
          </cell>
          <cell r="F4383" t="str">
            <v>H-10</v>
          </cell>
          <cell r="G4383" t="str">
            <v>DBC-2</v>
          </cell>
          <cell r="H4383" t="str">
            <v>ﾍｯﾄﾞﾌﾟｰﾘｰ軸摩耗</v>
          </cell>
          <cell r="I4383" t="str">
            <v>ﾍﾞｱﾘﾝｸﾞ不良軸のみ回転</v>
          </cell>
          <cell r="J4383" t="str">
            <v>ﾍﾞｱﾘﾝｸﾞ取替ﾌﾟｰﾘｰ取付</v>
          </cell>
          <cell r="K4383" t="str">
            <v>早川工機</v>
          </cell>
          <cell r="L4383" t="str">
            <v>M</v>
          </cell>
          <cell r="O4383" t="str">
            <v>C設備</v>
          </cell>
        </row>
        <row r="4384">
          <cell r="A4384" t="str">
            <v>藤枝</v>
          </cell>
          <cell r="B4384" t="str">
            <v>軽</v>
          </cell>
          <cell r="C4384">
            <v>1</v>
          </cell>
          <cell r="D4384">
            <v>38022</v>
          </cell>
          <cell r="E4384">
            <v>38022</v>
          </cell>
          <cell r="F4384" t="str">
            <v>5工程</v>
          </cell>
          <cell r="G4384" t="str">
            <v>5BT-3020</v>
          </cell>
          <cell r="H4384" t="str">
            <v>払い出し液漏れ</v>
          </cell>
          <cell r="I4384" t="str">
            <v>外部腐食</v>
          </cell>
          <cell r="J4384" t="str">
            <v>配管部分更新内作</v>
          </cell>
          <cell r="K4384" t="str">
            <v>安斉管鉄</v>
          </cell>
          <cell r="L4384" t="str">
            <v>M</v>
          </cell>
          <cell r="O4384" t="str">
            <v>B設備</v>
          </cell>
          <cell r="P4384">
            <v>1</v>
          </cell>
        </row>
        <row r="4385">
          <cell r="A4385" t="str">
            <v>西田</v>
          </cell>
          <cell r="B4385" t="str">
            <v>軽</v>
          </cell>
          <cell r="C4385">
            <v>1</v>
          </cell>
          <cell r="D4385">
            <v>38022</v>
          </cell>
          <cell r="E4385">
            <v>38022</v>
          </cell>
          <cell r="F4385" t="str">
            <v>H-40</v>
          </cell>
          <cell r="G4385" t="str">
            <v>8MT-22</v>
          </cell>
          <cell r="H4385" t="str">
            <v>攪拌機軸受整備、下部ﾒﾀﾙ整備</v>
          </cell>
          <cell r="K4385" t="str">
            <v>早川工機</v>
          </cell>
          <cell r="L4385" t="str">
            <v>M</v>
          </cell>
          <cell r="O4385" t="str">
            <v>B設備</v>
          </cell>
          <cell r="P4385">
            <v>1</v>
          </cell>
        </row>
        <row r="4386">
          <cell r="A4386" t="str">
            <v>藤枝</v>
          </cell>
          <cell r="B4386" t="str">
            <v>計</v>
          </cell>
          <cell r="D4386">
            <v>38022</v>
          </cell>
          <cell r="E4386">
            <v>38022</v>
          </cell>
          <cell r="F4386" t="str">
            <v>5工程</v>
          </cell>
          <cell r="G4386" t="str">
            <v>5BT-3012</v>
          </cell>
          <cell r="H4386" t="str">
            <v>定期点検</v>
          </cell>
          <cell r="I4386" t="str">
            <v>定期点検</v>
          </cell>
          <cell r="J4386" t="str">
            <v>撹拌機軸受組立</v>
          </cell>
          <cell r="K4386" t="str">
            <v>東特鋼</v>
          </cell>
          <cell r="L4386" t="str">
            <v>M</v>
          </cell>
          <cell r="O4386" t="str">
            <v>A設備</v>
          </cell>
        </row>
        <row r="4387">
          <cell r="A4387" t="str">
            <v>加藤</v>
          </cell>
          <cell r="B4387" t="str">
            <v>計</v>
          </cell>
          <cell r="D4387">
            <v>38022</v>
          </cell>
          <cell r="E4387">
            <v>38022</v>
          </cell>
          <cell r="F4387" t="str">
            <v>7工程</v>
          </cell>
          <cell r="G4387" t="str">
            <v>7K-4</v>
          </cell>
          <cell r="H4387" t="str">
            <v>定修</v>
          </cell>
          <cell r="I4387" t="str">
            <v>腐食</v>
          </cell>
          <cell r="J4387" t="str">
            <v>ｺﾞｰﾙﾄﾞﾊﾞｸﾞ補修</v>
          </cell>
          <cell r="K4387" t="str">
            <v>昭和薬品</v>
          </cell>
          <cell r="L4387" t="str">
            <v>M</v>
          </cell>
          <cell r="O4387" t="str">
            <v>A設備</v>
          </cell>
        </row>
        <row r="4388">
          <cell r="A4388" t="str">
            <v>加藤</v>
          </cell>
          <cell r="B4388" t="str">
            <v>計</v>
          </cell>
          <cell r="D4388">
            <v>38022</v>
          </cell>
          <cell r="E4388">
            <v>38022</v>
          </cell>
          <cell r="F4388" t="str">
            <v>7工程</v>
          </cell>
          <cell r="G4388" t="str">
            <v>7K-4</v>
          </cell>
          <cell r="H4388" t="str">
            <v>定修</v>
          </cell>
          <cell r="I4388" t="str">
            <v>経年劣化</v>
          </cell>
          <cell r="J4388" t="str">
            <v>回収系点検</v>
          </cell>
          <cell r="K4388" t="str">
            <v>早川工機</v>
          </cell>
          <cell r="L4388" t="str">
            <v>M</v>
          </cell>
          <cell r="O4388" t="str">
            <v>A設備</v>
          </cell>
        </row>
        <row r="4389">
          <cell r="A4389" t="str">
            <v>加藤</v>
          </cell>
          <cell r="B4389" t="str">
            <v>計</v>
          </cell>
          <cell r="D4389">
            <v>38022</v>
          </cell>
          <cell r="E4389">
            <v>38022</v>
          </cell>
          <cell r="F4389" t="str">
            <v>7工程</v>
          </cell>
          <cell r="G4389" t="str">
            <v>7AFR-23</v>
          </cell>
          <cell r="H4389" t="str">
            <v>軸受異音</v>
          </cell>
          <cell r="I4389" t="str">
            <v>摩耗</v>
          </cell>
          <cell r="J4389" t="str">
            <v>本体取り付け</v>
          </cell>
          <cell r="K4389" t="str">
            <v>協和ｴﾝｼﾞ</v>
          </cell>
          <cell r="L4389" t="str">
            <v>M</v>
          </cell>
          <cell r="O4389" t="str">
            <v>C設備</v>
          </cell>
        </row>
        <row r="4390">
          <cell r="A4390" t="str">
            <v>加藤</v>
          </cell>
          <cell r="B4390" t="str">
            <v>計</v>
          </cell>
          <cell r="D4390">
            <v>38022</v>
          </cell>
          <cell r="E4390">
            <v>38022</v>
          </cell>
          <cell r="F4390" t="str">
            <v>7工程</v>
          </cell>
          <cell r="G4390" t="str">
            <v>7H-4</v>
          </cell>
          <cell r="H4390" t="str">
            <v>定修</v>
          </cell>
          <cell r="I4390" t="str">
            <v>摩耗</v>
          </cell>
          <cell r="J4390" t="str">
            <v>配管一部取り替え</v>
          </cell>
          <cell r="K4390" t="str">
            <v>東特鋼</v>
          </cell>
          <cell r="L4390" t="str">
            <v>M</v>
          </cell>
          <cell r="O4390" t="str">
            <v>A設備</v>
          </cell>
        </row>
        <row r="4391">
          <cell r="A4391" t="str">
            <v>加藤</v>
          </cell>
          <cell r="B4391" t="str">
            <v>計</v>
          </cell>
          <cell r="C4391">
            <v>1</v>
          </cell>
          <cell r="D4391">
            <v>38022</v>
          </cell>
          <cell r="E4391">
            <v>38022</v>
          </cell>
          <cell r="F4391" t="str">
            <v>7工程</v>
          </cell>
          <cell r="G4391" t="str">
            <v>7F-6</v>
          </cell>
          <cell r="H4391" t="str">
            <v>詰り</v>
          </cell>
          <cell r="I4391" t="str">
            <v>経年劣化</v>
          </cell>
          <cell r="J4391" t="str">
            <v>ｼｭｰﾄ取り外し</v>
          </cell>
          <cell r="K4391" t="str">
            <v>安斉管鉄</v>
          </cell>
          <cell r="L4391" t="str">
            <v>M</v>
          </cell>
          <cell r="O4391" t="str">
            <v>B設備</v>
          </cell>
          <cell r="P4391">
            <v>1</v>
          </cell>
        </row>
        <row r="4392">
          <cell r="A4392" t="str">
            <v>加藤</v>
          </cell>
          <cell r="B4392" t="str">
            <v>計</v>
          </cell>
          <cell r="C4392">
            <v>1</v>
          </cell>
          <cell r="D4392">
            <v>38022</v>
          </cell>
          <cell r="E4392">
            <v>38022</v>
          </cell>
          <cell r="F4392" t="str">
            <v>7工程</v>
          </cell>
          <cell r="G4392" t="str">
            <v>7F-1</v>
          </cell>
          <cell r="H4392" t="str">
            <v>電流振れ</v>
          </cell>
          <cell r="I4392" t="str">
            <v>経年劣化</v>
          </cell>
          <cell r="J4392" t="str">
            <v>ｽﾗﾘｰﾌｨｰﾀﾞｰ嵩上げ</v>
          </cell>
          <cell r="K4392" t="str">
            <v>安斉管鉄</v>
          </cell>
          <cell r="L4392" t="str">
            <v>M</v>
          </cell>
          <cell r="O4392" t="str">
            <v>B設備</v>
          </cell>
          <cell r="P4392">
            <v>1</v>
          </cell>
        </row>
        <row r="4393">
          <cell r="A4393" t="str">
            <v>加藤</v>
          </cell>
          <cell r="B4393" t="str">
            <v>計</v>
          </cell>
          <cell r="D4393">
            <v>38022</v>
          </cell>
          <cell r="E4393">
            <v>38022</v>
          </cell>
          <cell r="F4393" t="str">
            <v>7工程</v>
          </cell>
          <cell r="G4393" t="str">
            <v>7AT-5</v>
          </cell>
          <cell r="H4393" t="str">
            <v>流動床浮上り</v>
          </cell>
          <cell r="I4393" t="str">
            <v>経年劣化</v>
          </cell>
          <cell r="J4393" t="str">
            <v>流動床取り替え</v>
          </cell>
          <cell r="K4393" t="str">
            <v>安斉管鉄</v>
          </cell>
          <cell r="L4393" t="str">
            <v>M</v>
          </cell>
          <cell r="O4393" t="str">
            <v>B設備</v>
          </cell>
        </row>
        <row r="4394">
          <cell r="A4394" t="str">
            <v>佐藤</v>
          </cell>
          <cell r="B4394" t="str">
            <v>計</v>
          </cell>
          <cell r="D4394">
            <v>38022</v>
          </cell>
          <cell r="E4394">
            <v>38022</v>
          </cell>
          <cell r="F4394" t="str">
            <v>13工程</v>
          </cell>
          <cell r="G4394" t="str">
            <v>1T</v>
          </cell>
          <cell r="H4394" t="str">
            <v>定修工事</v>
          </cell>
          <cell r="I4394" t="str">
            <v>定修</v>
          </cell>
          <cell r="J4394" t="str">
            <v>補機検査整備</v>
          </cell>
          <cell r="K4394" t="str">
            <v>SEC</v>
          </cell>
          <cell r="L4394" t="str">
            <v>M</v>
          </cell>
          <cell r="O4394" t="str">
            <v>A設備</v>
          </cell>
        </row>
        <row r="4395">
          <cell r="A4395" t="str">
            <v>加藤</v>
          </cell>
          <cell r="B4395" t="str">
            <v>計</v>
          </cell>
          <cell r="D4395">
            <v>38023</v>
          </cell>
          <cell r="E4395">
            <v>38023</v>
          </cell>
          <cell r="F4395" t="str">
            <v>7工程</v>
          </cell>
          <cell r="G4395" t="str">
            <v>8AFB-15</v>
          </cell>
          <cell r="H4395" t="str">
            <v>軸受異音</v>
          </cell>
          <cell r="I4395" t="str">
            <v>芯出し不良</v>
          </cell>
          <cell r="J4395" t="str">
            <v>分解点検､修理</v>
          </cell>
          <cell r="K4395" t="str">
            <v>協和ｴﾝｼﾞ</v>
          </cell>
          <cell r="L4395" t="str">
            <v>M</v>
          </cell>
          <cell r="O4395" t="str">
            <v>C設備</v>
          </cell>
        </row>
        <row r="4396">
          <cell r="A4396" t="str">
            <v>加藤</v>
          </cell>
          <cell r="B4396" t="str">
            <v>計</v>
          </cell>
          <cell r="D4396">
            <v>38023</v>
          </cell>
          <cell r="E4396">
            <v>38023</v>
          </cell>
          <cell r="F4396" t="str">
            <v>7工程</v>
          </cell>
          <cell r="G4396" t="str">
            <v>7F-6</v>
          </cell>
          <cell r="H4396" t="str">
            <v>詰り</v>
          </cell>
          <cell r="I4396" t="str">
            <v>経年劣化</v>
          </cell>
          <cell r="J4396" t="str">
            <v>ｼｭｰﾄ取り外し</v>
          </cell>
          <cell r="K4396" t="str">
            <v>安斉管鉄</v>
          </cell>
          <cell r="L4396" t="str">
            <v>M</v>
          </cell>
          <cell r="O4396" t="str">
            <v>B設備</v>
          </cell>
        </row>
        <row r="4397">
          <cell r="A4397" t="str">
            <v>永井</v>
          </cell>
          <cell r="B4397" t="str">
            <v>軽</v>
          </cell>
          <cell r="C4397">
            <v>1</v>
          </cell>
          <cell r="D4397">
            <v>38023</v>
          </cell>
          <cell r="E4397">
            <v>38023</v>
          </cell>
          <cell r="F4397" t="str">
            <v>4工程</v>
          </cell>
          <cell r="G4397" t="str">
            <v>4SP-3</v>
          </cell>
          <cell r="H4397" t="str">
            <v>濃硫酸投入ﾗｲﾝ穴あき</v>
          </cell>
          <cell r="I4397" t="str">
            <v>摩耗、腐食</v>
          </cell>
          <cell r="J4397" t="str">
            <v>配管部分更新</v>
          </cell>
          <cell r="K4397" t="str">
            <v>昭和薬品</v>
          </cell>
          <cell r="L4397" t="str">
            <v>M</v>
          </cell>
          <cell r="M4397" t="str">
            <v>ND</v>
          </cell>
          <cell r="N4397" t="str">
            <v>ND</v>
          </cell>
          <cell r="O4397" t="str">
            <v>C設備</v>
          </cell>
          <cell r="P4397">
            <v>1</v>
          </cell>
        </row>
        <row r="4398">
          <cell r="A4398" t="str">
            <v>藤枝</v>
          </cell>
          <cell r="B4398" t="str">
            <v>軽</v>
          </cell>
          <cell r="C4398">
            <v>1</v>
          </cell>
          <cell r="D4398">
            <v>38023</v>
          </cell>
          <cell r="E4398">
            <v>38023</v>
          </cell>
          <cell r="F4398" t="str">
            <v>5工程</v>
          </cell>
          <cell r="G4398" t="str">
            <v>5BT-533</v>
          </cell>
          <cell r="H4398" t="str">
            <v>減速機ｵｲﾙ漏れ</v>
          </cell>
          <cell r="I4398" t="str">
            <v>接合面のｼｰﾙ不良</v>
          </cell>
          <cell r="J4398" t="str">
            <v>ｵｲﾙｽﾄﾚｰﾅｰ取付面清掃　　修正ｺﾞﾑ系液体ｶﾞｽｹｯﾄ　　　塗布組立復旧</v>
          </cell>
          <cell r="K4398" t="str">
            <v>早川工機</v>
          </cell>
          <cell r="L4398" t="str">
            <v>M</v>
          </cell>
          <cell r="O4398" t="str">
            <v>A設備</v>
          </cell>
          <cell r="P4398">
            <v>1</v>
          </cell>
        </row>
        <row r="4399">
          <cell r="A4399" t="str">
            <v>藤枝</v>
          </cell>
          <cell r="B4399" t="str">
            <v>軽</v>
          </cell>
          <cell r="D4399">
            <v>38023</v>
          </cell>
          <cell r="E4399">
            <v>38023</v>
          </cell>
          <cell r="F4399" t="str">
            <v>5工程</v>
          </cell>
          <cell r="G4399" t="str">
            <v>5BT-3020</v>
          </cell>
          <cell r="H4399" t="str">
            <v>払い出し液漏れ</v>
          </cell>
          <cell r="I4399" t="str">
            <v>外部腐食</v>
          </cell>
          <cell r="J4399" t="str">
            <v>5BSGP×5M更新､　　　　既設8B×10M撤去</v>
          </cell>
          <cell r="K4399" t="str">
            <v>安斉管鉄</v>
          </cell>
          <cell r="L4399" t="str">
            <v>M</v>
          </cell>
          <cell r="O4399" t="str">
            <v>B設備</v>
          </cell>
        </row>
        <row r="4400">
          <cell r="A4400" t="str">
            <v>佐藤</v>
          </cell>
          <cell r="B4400" t="str">
            <v>計</v>
          </cell>
          <cell r="D4400">
            <v>38023</v>
          </cell>
          <cell r="E4400">
            <v>38023</v>
          </cell>
          <cell r="F4400" t="str">
            <v>13工程</v>
          </cell>
          <cell r="G4400" t="str">
            <v>1T</v>
          </cell>
          <cell r="H4400" t="str">
            <v>定修工事</v>
          </cell>
          <cell r="I4400" t="str">
            <v>定修</v>
          </cell>
          <cell r="J4400" t="str">
            <v>補機検査整備</v>
          </cell>
          <cell r="K4400" t="str">
            <v>SEC</v>
          </cell>
          <cell r="L4400" t="str">
            <v>M</v>
          </cell>
          <cell r="O4400" t="str">
            <v>A設備</v>
          </cell>
        </row>
        <row r="4401">
          <cell r="A4401" t="str">
            <v>加藤</v>
          </cell>
          <cell r="B4401" t="str">
            <v>計</v>
          </cell>
          <cell r="D4401">
            <v>38023</v>
          </cell>
          <cell r="E4401">
            <v>38023</v>
          </cell>
          <cell r="F4401" t="str">
            <v>7工程</v>
          </cell>
          <cell r="G4401" t="str">
            <v>7K-4</v>
          </cell>
          <cell r="H4401" t="str">
            <v>定修</v>
          </cell>
          <cell r="I4401" t="str">
            <v>経年劣化</v>
          </cell>
          <cell r="J4401" t="str">
            <v>回収系点検</v>
          </cell>
          <cell r="K4401" t="str">
            <v>早川工機</v>
          </cell>
          <cell r="L4401" t="str">
            <v>M</v>
          </cell>
          <cell r="O4401" t="str">
            <v>A設備</v>
          </cell>
        </row>
        <row r="4402">
          <cell r="A4402" t="str">
            <v>加藤</v>
          </cell>
          <cell r="B4402" t="str">
            <v>計</v>
          </cell>
          <cell r="C4402">
            <v>1</v>
          </cell>
          <cell r="D4402">
            <v>38023</v>
          </cell>
          <cell r="E4402">
            <v>38023</v>
          </cell>
          <cell r="F4402" t="str">
            <v>7工程</v>
          </cell>
          <cell r="G4402" t="str">
            <v>7K-4</v>
          </cell>
          <cell r="H4402" t="str">
            <v>ﾀﾞｸﾄ部ﾀﾞﾝﾊﾟｰｹｰｽ穴明き</v>
          </cell>
          <cell r="I4402" t="str">
            <v>腐食</v>
          </cell>
          <cell r="J4402" t="str">
            <v>溶接補修</v>
          </cell>
          <cell r="K4402" t="str">
            <v>東特鋼</v>
          </cell>
          <cell r="L4402" t="str">
            <v>M</v>
          </cell>
          <cell r="O4402" t="str">
            <v>A設備</v>
          </cell>
          <cell r="P4402">
            <v>1</v>
          </cell>
        </row>
        <row r="4403">
          <cell r="A4403" t="str">
            <v>藤枝</v>
          </cell>
          <cell r="B4403" t="str">
            <v>計</v>
          </cell>
          <cell r="D4403">
            <v>38023</v>
          </cell>
          <cell r="E4403">
            <v>38023</v>
          </cell>
          <cell r="F4403" t="str">
            <v>5工程</v>
          </cell>
          <cell r="G4403" t="str">
            <v>5BT-3012</v>
          </cell>
          <cell r="H4403" t="str">
            <v>開放点検修理</v>
          </cell>
          <cell r="I4403" t="str">
            <v>定期点検</v>
          </cell>
          <cell r="J4403" t="str">
            <v>上部軸受組立芯だし</v>
          </cell>
          <cell r="K4403" t="str">
            <v>東特鋼</v>
          </cell>
          <cell r="L4403" t="str">
            <v>M</v>
          </cell>
          <cell r="O4403" t="str">
            <v>A設備</v>
          </cell>
        </row>
        <row r="4404">
          <cell r="A4404" t="str">
            <v>藤枝</v>
          </cell>
          <cell r="B4404" t="str">
            <v>計</v>
          </cell>
          <cell r="D4404">
            <v>38024</v>
          </cell>
          <cell r="E4404">
            <v>38024</v>
          </cell>
          <cell r="F4404" t="str">
            <v>5工程</v>
          </cell>
          <cell r="G4404" t="str">
            <v>5BT-3012</v>
          </cell>
          <cell r="H4404" t="str">
            <v>開放点検修理</v>
          </cell>
          <cell r="I4404" t="str">
            <v>定期点検</v>
          </cell>
          <cell r="J4404" t="str">
            <v>ﾄﾞﾗﾌﾄﾁｭｰﾌﾞｻﾎﾟｰﾄ内作</v>
          </cell>
          <cell r="K4404" t="str">
            <v>東特鋼</v>
          </cell>
          <cell r="L4404" t="str">
            <v>M</v>
          </cell>
          <cell r="O4404" t="str">
            <v>A設備</v>
          </cell>
        </row>
        <row r="4405">
          <cell r="A4405" t="str">
            <v>佐藤</v>
          </cell>
          <cell r="B4405" t="str">
            <v>計</v>
          </cell>
          <cell r="D4405">
            <v>38024</v>
          </cell>
          <cell r="E4405">
            <v>38024</v>
          </cell>
          <cell r="F4405" t="str">
            <v>13工程</v>
          </cell>
          <cell r="G4405" t="str">
            <v>1T</v>
          </cell>
          <cell r="H4405" t="str">
            <v>定修工事</v>
          </cell>
          <cell r="I4405" t="str">
            <v>定修</v>
          </cell>
          <cell r="J4405" t="str">
            <v>補機検査整備</v>
          </cell>
          <cell r="K4405" t="str">
            <v>SEC</v>
          </cell>
          <cell r="L4405" t="str">
            <v>M</v>
          </cell>
          <cell r="O4405" t="str">
            <v>A設備</v>
          </cell>
        </row>
        <row r="4406">
          <cell r="A4406" t="str">
            <v>加藤</v>
          </cell>
          <cell r="B4406" t="str">
            <v>計</v>
          </cell>
          <cell r="D4406">
            <v>38024</v>
          </cell>
          <cell r="E4406">
            <v>38024</v>
          </cell>
          <cell r="F4406" t="str">
            <v>7工程</v>
          </cell>
          <cell r="G4406" t="str">
            <v>7F-6</v>
          </cell>
          <cell r="H4406" t="str">
            <v>詰り</v>
          </cell>
          <cell r="I4406" t="str">
            <v>経年劣化</v>
          </cell>
          <cell r="J4406" t="str">
            <v>ｼｭｰﾄ取り外し</v>
          </cell>
          <cell r="K4406" t="str">
            <v>安斉管鉄</v>
          </cell>
          <cell r="L4406" t="str">
            <v>M</v>
          </cell>
          <cell r="O4406" t="str">
            <v>B設備</v>
          </cell>
        </row>
        <row r="4407">
          <cell r="A4407" t="str">
            <v>加藤</v>
          </cell>
          <cell r="B4407" t="str">
            <v>計</v>
          </cell>
          <cell r="D4407">
            <v>38024</v>
          </cell>
          <cell r="E4407">
            <v>38024</v>
          </cell>
          <cell r="F4407" t="str">
            <v>7工程</v>
          </cell>
          <cell r="G4407" t="str">
            <v>7K-4</v>
          </cell>
          <cell r="H4407" t="str">
            <v>定修</v>
          </cell>
          <cell r="I4407" t="str">
            <v>経年劣化</v>
          </cell>
          <cell r="J4407" t="str">
            <v>回収系点検</v>
          </cell>
          <cell r="K4407" t="str">
            <v>早川工機</v>
          </cell>
          <cell r="L4407" t="str">
            <v>M</v>
          </cell>
          <cell r="O4407" t="str">
            <v>A設備</v>
          </cell>
        </row>
        <row r="4408">
          <cell r="A4408" t="str">
            <v>藤枝</v>
          </cell>
          <cell r="B4408" t="str">
            <v>軽</v>
          </cell>
          <cell r="D4408">
            <v>38024</v>
          </cell>
          <cell r="E4408">
            <v>38024</v>
          </cell>
          <cell r="F4408" t="str">
            <v>5工程</v>
          </cell>
          <cell r="G4408" t="str">
            <v>5FT-20</v>
          </cell>
          <cell r="H4408" t="str">
            <v>保温修理</v>
          </cell>
          <cell r="I4408" t="str">
            <v>老朽化</v>
          </cell>
          <cell r="J4408" t="str">
            <v>足場払い</v>
          </cell>
          <cell r="K4408" t="str">
            <v>安斉管鉄</v>
          </cell>
          <cell r="L4408" t="str">
            <v>M</v>
          </cell>
          <cell r="O4408" t="str">
            <v>A設備</v>
          </cell>
        </row>
        <row r="4409">
          <cell r="A4409" t="str">
            <v>藤枝</v>
          </cell>
          <cell r="B4409" t="str">
            <v>軽</v>
          </cell>
          <cell r="C4409">
            <v>1</v>
          </cell>
          <cell r="D4409">
            <v>38024</v>
          </cell>
          <cell r="E4409">
            <v>38024</v>
          </cell>
          <cell r="F4409" t="str">
            <v>5工程</v>
          </cell>
          <cell r="G4409" t="str">
            <v>5BT-5420</v>
          </cell>
          <cell r="H4409" t="str">
            <v>側板液漏れ修理</v>
          </cell>
          <cell r="I4409" t="str">
            <v>ﾘﾍﾞｯﾄ部の緩み</v>
          </cell>
          <cell r="J4409" t="str">
            <v>足場掛け</v>
          </cell>
          <cell r="K4409" t="str">
            <v>安斉管鉄</v>
          </cell>
          <cell r="L4409" t="str">
            <v>M</v>
          </cell>
          <cell r="O4409" t="str">
            <v>A設備</v>
          </cell>
          <cell r="P4409">
            <v>1</v>
          </cell>
        </row>
        <row r="4410">
          <cell r="A4410" t="str">
            <v>坂本</v>
          </cell>
          <cell r="B4410" t="str">
            <v>計</v>
          </cell>
          <cell r="C4410">
            <v>1</v>
          </cell>
          <cell r="D4410">
            <v>38026</v>
          </cell>
          <cell r="E4410">
            <v>38026</v>
          </cell>
          <cell r="F4410" t="str">
            <v>AL-170</v>
          </cell>
          <cell r="G4410" t="str">
            <v>RSC-30</v>
          </cell>
          <cell r="H4410" t="str">
            <v>冷却水配管水漏れ</v>
          </cell>
          <cell r="I4410" t="str">
            <v>腐蝕</v>
          </cell>
          <cell r="J4410" t="str">
            <v>配管１部取替</v>
          </cell>
          <cell r="K4410" t="str">
            <v>安斉管鉄</v>
          </cell>
          <cell r="L4410" t="str">
            <v>M</v>
          </cell>
          <cell r="O4410" t="str">
            <v>C設備</v>
          </cell>
          <cell r="P4410">
            <v>1</v>
          </cell>
        </row>
        <row r="4411">
          <cell r="A4411" t="str">
            <v>西田</v>
          </cell>
          <cell r="B4411" t="str">
            <v>軽</v>
          </cell>
          <cell r="C4411">
            <v>1</v>
          </cell>
          <cell r="D4411">
            <v>38026</v>
          </cell>
          <cell r="E4411">
            <v>38026</v>
          </cell>
          <cell r="F4411" t="str">
            <v>H-40</v>
          </cell>
          <cell r="G4411" t="str">
            <v>8TD-1</v>
          </cell>
          <cell r="H4411" t="str">
            <v>8TD集合Aﾄﾞﾚﾝ配管部分更新</v>
          </cell>
          <cell r="K4411" t="str">
            <v>昭和薬品</v>
          </cell>
          <cell r="L4411" t="str">
            <v>M</v>
          </cell>
          <cell r="O4411" t="str">
            <v>B設備</v>
          </cell>
          <cell r="P4411">
            <v>1</v>
          </cell>
        </row>
        <row r="4412">
          <cell r="A4412" t="str">
            <v>藤枝</v>
          </cell>
          <cell r="B4412" t="str">
            <v>計</v>
          </cell>
          <cell r="C4412">
            <v>1</v>
          </cell>
          <cell r="D4412">
            <v>38026</v>
          </cell>
          <cell r="E4412">
            <v>38026</v>
          </cell>
          <cell r="F4412" t="str">
            <v>6工程</v>
          </cell>
          <cell r="G4412" t="str">
            <v>6WP-62</v>
          </cell>
          <cell r="H4412" t="str">
            <v>分解点検</v>
          </cell>
          <cell r="I4412" t="str">
            <v>定期点検</v>
          </cell>
          <cell r="J4412" t="str">
            <v>分解清掃点検､ｼｬﾌﾄ製作</v>
          </cell>
          <cell r="K4412" t="str">
            <v>早川工機</v>
          </cell>
          <cell r="L4412" t="str">
            <v>M</v>
          </cell>
          <cell r="O4412" t="str">
            <v>C設備</v>
          </cell>
          <cell r="P4412">
            <v>1</v>
          </cell>
        </row>
        <row r="4413">
          <cell r="A4413" t="str">
            <v>藤枝</v>
          </cell>
          <cell r="B4413" t="str">
            <v>計</v>
          </cell>
          <cell r="C4413">
            <v>1</v>
          </cell>
          <cell r="D4413">
            <v>38026</v>
          </cell>
          <cell r="E4413">
            <v>38026</v>
          </cell>
          <cell r="F4413" t="str">
            <v>6工程</v>
          </cell>
          <cell r="G4413" t="str">
            <v>6YH-2</v>
          </cell>
          <cell r="H4413" t="str">
            <v>摩耗点検修理</v>
          </cell>
          <cell r="I4413" t="str">
            <v>液漏れ</v>
          </cell>
          <cell r="J4413" t="str">
            <v>ﾍﾞﾝﾄﾞ部分解摩耗点検</v>
          </cell>
          <cell r="K4413" t="str">
            <v>安斉管鉄関西保温</v>
          </cell>
          <cell r="L4413" t="str">
            <v>M</v>
          </cell>
          <cell r="O4413" t="str">
            <v>B設備</v>
          </cell>
          <cell r="P4413">
            <v>1</v>
          </cell>
        </row>
        <row r="4414">
          <cell r="A4414" t="str">
            <v>藤枝</v>
          </cell>
          <cell r="B4414" t="str">
            <v>計</v>
          </cell>
          <cell r="C4414">
            <v>1</v>
          </cell>
          <cell r="D4414">
            <v>38026</v>
          </cell>
          <cell r="E4414">
            <v>38026</v>
          </cell>
          <cell r="F4414" t="str">
            <v>6工程</v>
          </cell>
          <cell r="G4414" t="str">
            <v>6H-31</v>
          </cell>
          <cell r="H4414" t="str">
            <v>ｶﾞｽｹｯﾄ取替</v>
          </cell>
          <cell r="I4414" t="str">
            <v>液漏れ増加</v>
          </cell>
          <cell r="J4414" t="str">
            <v>ｽｹｰﾙ除去､分解</v>
          </cell>
          <cell r="K4414" t="str">
            <v>安斉管鉄</v>
          </cell>
          <cell r="L4414" t="str">
            <v>M</v>
          </cell>
          <cell r="O4414" t="str">
            <v>B設備</v>
          </cell>
          <cell r="P4414">
            <v>1</v>
          </cell>
        </row>
        <row r="4415">
          <cell r="A4415" t="str">
            <v>藤枝</v>
          </cell>
          <cell r="B4415" t="str">
            <v>計</v>
          </cell>
          <cell r="D4415">
            <v>38026</v>
          </cell>
          <cell r="E4415">
            <v>38026</v>
          </cell>
          <cell r="F4415" t="str">
            <v>5工程</v>
          </cell>
          <cell r="G4415" t="str">
            <v>5BT-3012</v>
          </cell>
          <cell r="H4415" t="str">
            <v>開放点検修理</v>
          </cell>
          <cell r="I4415" t="str">
            <v>定期点検</v>
          </cell>
          <cell r="J4415" t="str">
            <v>ﾄﾞﾗﾌﾄﾁｭｰﾌﾞｻﾎﾟｰﾄ修理　　　撹拌翼摩耗点検</v>
          </cell>
          <cell r="K4415" t="str">
            <v>東特鋼</v>
          </cell>
          <cell r="L4415" t="str">
            <v>M</v>
          </cell>
          <cell r="O4415" t="str">
            <v>A設備</v>
          </cell>
        </row>
        <row r="4416">
          <cell r="A4416" t="str">
            <v>坂本</v>
          </cell>
          <cell r="B4416" t="str">
            <v>計</v>
          </cell>
          <cell r="C4416">
            <v>1</v>
          </cell>
          <cell r="D4416">
            <v>38026</v>
          </cell>
          <cell r="E4416">
            <v>38026</v>
          </cell>
          <cell r="F4416" t="str">
            <v>AL-170</v>
          </cell>
          <cell r="G4416" t="str">
            <v>RRK-30</v>
          </cell>
          <cell r="H4416" t="str">
            <v>ｻﾎﾟｰﾄﾛｰﾗｰ減肉</v>
          </cell>
          <cell r="I4416" t="str">
            <v>摩耗</v>
          </cell>
          <cell r="J4416" t="str">
            <v>ｻﾎﾟｰﾄﾛｰﾗｰ取替</v>
          </cell>
          <cell r="K4416" t="str">
            <v>早川工機</v>
          </cell>
          <cell r="L4416" t="str">
            <v>M</v>
          </cell>
          <cell r="O4416" t="str">
            <v>A設備</v>
          </cell>
          <cell r="P4416">
            <v>1</v>
          </cell>
        </row>
        <row r="4417">
          <cell r="A4417" t="str">
            <v>坂本</v>
          </cell>
          <cell r="B4417" t="str">
            <v>BM</v>
          </cell>
          <cell r="C4417">
            <v>1</v>
          </cell>
          <cell r="D4417">
            <v>38026</v>
          </cell>
          <cell r="E4417">
            <v>38026</v>
          </cell>
          <cell r="F4417" t="str">
            <v>UA</v>
          </cell>
          <cell r="G4417" t="str">
            <v>M-301</v>
          </cell>
          <cell r="H4417" t="str">
            <v>ｱﾄﾏｲｻﾞｰﾉｽﾞﾙ詰り</v>
          </cell>
          <cell r="J4417" t="str">
            <v>掃除後ﾉｽﾞﾙ取付調整</v>
          </cell>
          <cell r="K4417" t="str">
            <v>石川精工</v>
          </cell>
          <cell r="L4417" t="str">
            <v>M</v>
          </cell>
          <cell r="O4417" t="str">
            <v>B設備</v>
          </cell>
          <cell r="P4417">
            <v>1</v>
          </cell>
        </row>
        <row r="4418">
          <cell r="A4418" t="str">
            <v>佐藤</v>
          </cell>
          <cell r="B4418" t="str">
            <v>計</v>
          </cell>
          <cell r="D4418">
            <v>38026</v>
          </cell>
          <cell r="E4418">
            <v>38026</v>
          </cell>
          <cell r="F4418" t="str">
            <v>13工程</v>
          </cell>
          <cell r="G4418" t="str">
            <v>1T</v>
          </cell>
          <cell r="H4418" t="str">
            <v>定修工事</v>
          </cell>
          <cell r="I4418" t="str">
            <v>定修</v>
          </cell>
          <cell r="J4418" t="str">
            <v>補機検査整備</v>
          </cell>
          <cell r="K4418" t="str">
            <v>SEC</v>
          </cell>
          <cell r="L4418" t="str">
            <v>M</v>
          </cell>
          <cell r="O4418" t="str">
            <v>A設備</v>
          </cell>
        </row>
        <row r="4419">
          <cell r="A4419" t="str">
            <v>加藤</v>
          </cell>
          <cell r="B4419" t="str">
            <v>計</v>
          </cell>
          <cell r="C4419">
            <v>1</v>
          </cell>
          <cell r="D4419">
            <v>38026</v>
          </cell>
          <cell r="E4419">
            <v>38026</v>
          </cell>
          <cell r="F4419" t="str">
            <v>7工程</v>
          </cell>
          <cell r="G4419" t="str">
            <v>7K-4</v>
          </cell>
          <cell r="H4419" t="str">
            <v>定修</v>
          </cell>
          <cell r="I4419" t="str">
            <v>経年劣化</v>
          </cell>
          <cell r="J4419" t="str">
            <v>耐火物修理</v>
          </cell>
          <cell r="K4419" t="str">
            <v>東特鋼</v>
          </cell>
          <cell r="L4419" t="str">
            <v>M</v>
          </cell>
          <cell r="O4419" t="str">
            <v>A設備</v>
          </cell>
          <cell r="P4419">
            <v>1</v>
          </cell>
        </row>
        <row r="4420">
          <cell r="A4420" t="str">
            <v>加藤</v>
          </cell>
          <cell r="B4420" t="str">
            <v>計</v>
          </cell>
          <cell r="D4420">
            <v>38026</v>
          </cell>
          <cell r="E4420">
            <v>38026</v>
          </cell>
          <cell r="F4420" t="str">
            <v>7工程</v>
          </cell>
          <cell r="G4420" t="str">
            <v>7K-4</v>
          </cell>
          <cell r="H4420" t="str">
            <v>定修</v>
          </cell>
          <cell r="I4420" t="str">
            <v>経年劣化</v>
          </cell>
          <cell r="J4420" t="str">
            <v>回収系点検</v>
          </cell>
          <cell r="K4420" t="str">
            <v>早川工機</v>
          </cell>
          <cell r="L4420" t="str">
            <v>M</v>
          </cell>
          <cell r="O4420" t="str">
            <v>A設備</v>
          </cell>
        </row>
        <row r="4421">
          <cell r="A4421" t="str">
            <v>加藤</v>
          </cell>
          <cell r="B4421" t="str">
            <v>計</v>
          </cell>
          <cell r="D4421">
            <v>38026</v>
          </cell>
          <cell r="E4421">
            <v>38026</v>
          </cell>
          <cell r="F4421" t="str">
            <v>7工程</v>
          </cell>
          <cell r="G4421" t="str">
            <v>7F-6</v>
          </cell>
          <cell r="H4421" t="str">
            <v>詰り</v>
          </cell>
          <cell r="I4421" t="str">
            <v>経年劣化</v>
          </cell>
          <cell r="J4421" t="str">
            <v>ｼｭｰﾄ取り外し</v>
          </cell>
          <cell r="K4421" t="str">
            <v>安斉管鉄</v>
          </cell>
          <cell r="L4421" t="str">
            <v>M</v>
          </cell>
          <cell r="O4421" t="str">
            <v>B設備</v>
          </cell>
        </row>
        <row r="4422">
          <cell r="A4422" t="str">
            <v>藤枝</v>
          </cell>
          <cell r="B4422" t="str">
            <v>計</v>
          </cell>
          <cell r="D4422">
            <v>38026</v>
          </cell>
          <cell r="E4422">
            <v>38026</v>
          </cell>
          <cell r="F4422" t="str">
            <v>5工程</v>
          </cell>
          <cell r="G4422" t="str">
            <v>5YH-2</v>
          </cell>
          <cell r="H4422" t="str">
            <v>開放点検</v>
          </cell>
          <cell r="I4422" t="str">
            <v>官検対応(2/13)</v>
          </cell>
          <cell r="J4422" t="str">
            <v>上下ﾁｬﾝﾈﾙｶﾊﾞｰ開放清掃</v>
          </cell>
          <cell r="K4422" t="str">
            <v>安斉管鉄関西保温</v>
          </cell>
          <cell r="L4422" t="str">
            <v>M</v>
          </cell>
          <cell r="O4422" t="str">
            <v>A設備</v>
          </cell>
        </row>
        <row r="4423">
          <cell r="A4423" t="str">
            <v>藤枝</v>
          </cell>
          <cell r="B4423" t="str">
            <v>計</v>
          </cell>
          <cell r="D4423">
            <v>38027</v>
          </cell>
          <cell r="E4423">
            <v>38027</v>
          </cell>
          <cell r="F4423" t="str">
            <v>6工程</v>
          </cell>
          <cell r="G4423" t="str">
            <v>6WP-62</v>
          </cell>
          <cell r="H4423" t="str">
            <v>分解点検</v>
          </cell>
          <cell r="I4423" t="str">
            <v>軸封部摩耗</v>
          </cell>
          <cell r="J4423" t="str">
            <v>ｼｬﾌﾄ更新組立､　　　　　　ｶｯﾌﾟﾘﾝｸﾞ加工内作</v>
          </cell>
          <cell r="K4423" t="str">
            <v>早川工機</v>
          </cell>
          <cell r="L4423" t="str">
            <v>M</v>
          </cell>
          <cell r="O4423" t="str">
            <v>C設備</v>
          </cell>
        </row>
        <row r="4424">
          <cell r="A4424" t="str">
            <v>藤枝</v>
          </cell>
          <cell r="B4424" t="str">
            <v>計</v>
          </cell>
          <cell r="D4424">
            <v>38027</v>
          </cell>
          <cell r="E4424">
            <v>38027</v>
          </cell>
          <cell r="F4424" t="str">
            <v>5工程</v>
          </cell>
          <cell r="G4424" t="str">
            <v>5YH-2</v>
          </cell>
          <cell r="H4424" t="str">
            <v>開放点検</v>
          </cell>
          <cell r="I4424" t="str">
            <v>官検対応(2/13)</v>
          </cell>
          <cell r="J4424" t="str">
            <v>肉厚測定､水圧ﾃｽﾄ､清掃</v>
          </cell>
          <cell r="K4424" t="str">
            <v>安斉管鉄</v>
          </cell>
          <cell r="L4424" t="str">
            <v>M</v>
          </cell>
          <cell r="O4424" t="str">
            <v>A設備</v>
          </cell>
        </row>
        <row r="4425">
          <cell r="A4425" t="str">
            <v>加藤</v>
          </cell>
          <cell r="B4425" t="str">
            <v>計</v>
          </cell>
          <cell r="D4425">
            <v>38027</v>
          </cell>
          <cell r="E4425">
            <v>38027</v>
          </cell>
          <cell r="F4425" t="str">
            <v>7工程</v>
          </cell>
          <cell r="G4425" t="str">
            <v>7K-4</v>
          </cell>
          <cell r="H4425" t="str">
            <v>定修</v>
          </cell>
          <cell r="I4425" t="str">
            <v>経年劣化</v>
          </cell>
          <cell r="J4425" t="str">
            <v>回収系点検</v>
          </cell>
          <cell r="K4425" t="str">
            <v>早川工機</v>
          </cell>
          <cell r="L4425" t="str">
            <v>M</v>
          </cell>
          <cell r="O4425" t="str">
            <v>A設備</v>
          </cell>
        </row>
        <row r="4426">
          <cell r="A4426" t="str">
            <v>加藤</v>
          </cell>
          <cell r="B4426" t="str">
            <v>計</v>
          </cell>
          <cell r="D4426">
            <v>38027</v>
          </cell>
          <cell r="E4426">
            <v>38027</v>
          </cell>
          <cell r="F4426" t="str">
            <v>7工程</v>
          </cell>
          <cell r="G4426" t="str">
            <v>7K-4</v>
          </cell>
          <cell r="H4426" t="str">
            <v>定修</v>
          </cell>
          <cell r="I4426" t="str">
            <v>経年劣化</v>
          </cell>
          <cell r="J4426" t="str">
            <v>耐火物修理</v>
          </cell>
          <cell r="K4426" t="str">
            <v>東特鋼</v>
          </cell>
          <cell r="L4426" t="str">
            <v>M</v>
          </cell>
          <cell r="O4426" t="str">
            <v>A設備</v>
          </cell>
        </row>
        <row r="4427">
          <cell r="A4427" t="str">
            <v>坂本</v>
          </cell>
          <cell r="B4427" t="str">
            <v>計</v>
          </cell>
          <cell r="D4427">
            <v>38027</v>
          </cell>
          <cell r="E4427">
            <v>38027</v>
          </cell>
          <cell r="F4427" t="str">
            <v>AL-170</v>
          </cell>
          <cell r="G4427" t="str">
            <v>RRK-30</v>
          </cell>
          <cell r="H4427" t="str">
            <v>ｻﾎﾟｰﾄﾛｰﾗｰ減肉</v>
          </cell>
          <cell r="I4427" t="str">
            <v>摩耗</v>
          </cell>
          <cell r="J4427" t="str">
            <v>ｻﾎﾟｰﾄﾛｰﾗｰ取替</v>
          </cell>
          <cell r="K4427" t="str">
            <v>早川工機</v>
          </cell>
          <cell r="L4427" t="str">
            <v>M</v>
          </cell>
          <cell r="O4427" t="str">
            <v>A設備</v>
          </cell>
        </row>
        <row r="4428">
          <cell r="A4428" t="str">
            <v>加藤</v>
          </cell>
          <cell r="B4428" t="str">
            <v>計</v>
          </cell>
          <cell r="D4428">
            <v>38027</v>
          </cell>
          <cell r="E4428">
            <v>38027</v>
          </cell>
          <cell r="F4428" t="str">
            <v>7工程</v>
          </cell>
          <cell r="G4428" t="str">
            <v>7H-4</v>
          </cell>
          <cell r="H4428" t="str">
            <v>定修</v>
          </cell>
          <cell r="I4428" t="str">
            <v>摩耗</v>
          </cell>
          <cell r="J4428" t="str">
            <v>配管一部取り替え</v>
          </cell>
          <cell r="K4428" t="str">
            <v>東特鋼</v>
          </cell>
          <cell r="L4428" t="str">
            <v>M</v>
          </cell>
          <cell r="O4428" t="str">
            <v>A設備</v>
          </cell>
        </row>
        <row r="4429">
          <cell r="A4429" t="str">
            <v>藤枝</v>
          </cell>
          <cell r="B4429" t="str">
            <v>計</v>
          </cell>
          <cell r="D4429">
            <v>38027</v>
          </cell>
          <cell r="E4429">
            <v>38027</v>
          </cell>
          <cell r="F4429" t="str">
            <v>5工程</v>
          </cell>
          <cell r="G4429" t="str">
            <v>5BT-3012</v>
          </cell>
          <cell r="H4429" t="str">
            <v>開放点検修理</v>
          </cell>
          <cell r="I4429" t="str">
            <v>定期点検</v>
          </cell>
          <cell r="J4429" t="str">
            <v>撹拌翼摩耗点検</v>
          </cell>
          <cell r="K4429" t="str">
            <v>東特鋼</v>
          </cell>
          <cell r="L4429" t="str">
            <v>M</v>
          </cell>
          <cell r="O4429" t="str">
            <v>A設備</v>
          </cell>
        </row>
        <row r="4430">
          <cell r="A4430" t="str">
            <v>坂本</v>
          </cell>
          <cell r="B4430" t="str">
            <v>BM</v>
          </cell>
          <cell r="C4430">
            <v>1</v>
          </cell>
          <cell r="D4430">
            <v>38027</v>
          </cell>
          <cell r="E4430">
            <v>38027</v>
          </cell>
          <cell r="F4430" t="str">
            <v>HS</v>
          </cell>
          <cell r="G4430" t="str">
            <v>ZHT-25</v>
          </cell>
          <cell r="H4430" t="str">
            <v>払出しＳｹﾞｰﾄ弁粉洩れ</v>
          </cell>
          <cell r="I4430" t="str">
            <v>弁本体摩耗</v>
          </cell>
          <cell r="J4430" t="str">
            <v>弁体部取替</v>
          </cell>
          <cell r="K4430" t="str">
            <v>昭和薬品</v>
          </cell>
          <cell r="L4430" t="str">
            <v>M</v>
          </cell>
          <cell r="O4430" t="str">
            <v>C設備</v>
          </cell>
          <cell r="P4430">
            <v>1</v>
          </cell>
        </row>
        <row r="4431">
          <cell r="A4431" t="str">
            <v>藤枝</v>
          </cell>
          <cell r="B4431" t="str">
            <v>計</v>
          </cell>
          <cell r="D4431">
            <v>38027</v>
          </cell>
          <cell r="E4431">
            <v>38027</v>
          </cell>
          <cell r="F4431" t="str">
            <v>6工程</v>
          </cell>
          <cell r="G4431" t="str">
            <v>6H-31</v>
          </cell>
          <cell r="H4431" t="str">
            <v>ｶﾞｽｹｯﾄ取替</v>
          </cell>
          <cell r="I4431" t="str">
            <v>液漏れ増加､ｱﾙｶﾘ汚染</v>
          </cell>
          <cell r="J4431" t="str">
            <v>ﾌﾟﾚｰﾄ全数高圧水洗　　　　ｽｹｰﾙ除去</v>
          </cell>
          <cell r="K4431" t="str">
            <v>安斉管鉄</v>
          </cell>
          <cell r="L4431" t="str">
            <v>M</v>
          </cell>
          <cell r="O4431" t="str">
            <v>B設備</v>
          </cell>
        </row>
        <row r="4432">
          <cell r="A4432" t="str">
            <v>藤枝</v>
          </cell>
          <cell r="B4432" t="str">
            <v>計</v>
          </cell>
          <cell r="D4432">
            <v>38027</v>
          </cell>
          <cell r="E4432">
            <v>38027</v>
          </cell>
          <cell r="F4432" t="str">
            <v>6工程</v>
          </cell>
          <cell r="G4432" t="str">
            <v>6YH-2</v>
          </cell>
          <cell r="H4432" t="str">
            <v>液漏れ摩耗点検修理</v>
          </cell>
          <cell r="I4432" t="str">
            <v>液漏れ</v>
          </cell>
          <cell r="J4432" t="str">
            <v>40Aﾍﾞﾝﾄﾞ管摩耗点検　　　液出口ﾗｲﾝ部分更新</v>
          </cell>
          <cell r="K4432" t="str">
            <v>安斉管鉄</v>
          </cell>
          <cell r="L4432" t="str">
            <v>M</v>
          </cell>
          <cell r="O4432" t="str">
            <v>B設備</v>
          </cell>
        </row>
        <row r="4433">
          <cell r="A4433" t="str">
            <v>藤枝</v>
          </cell>
          <cell r="B4433" t="str">
            <v>計</v>
          </cell>
          <cell r="C4433">
            <v>1</v>
          </cell>
          <cell r="D4433">
            <v>38027</v>
          </cell>
          <cell r="E4433">
            <v>38027</v>
          </cell>
          <cell r="F4433" t="str">
            <v>6工程</v>
          </cell>
          <cell r="G4433" t="str">
            <v>6ST-31</v>
          </cell>
          <cell r="H4433" t="str">
            <v>撹拌機下部ﾒﾀﾙ摩耗点検</v>
          </cell>
          <cell r="I4433" t="str">
            <v>定期点検</v>
          </cell>
          <cell r="J4433" t="str">
            <v>分解点検､加工手配､　　　ﾎﾞﾄﾑﾋｰﾀｰ入口側板部　　溶接補修</v>
          </cell>
          <cell r="K4433" t="str">
            <v>安斉管鉄</v>
          </cell>
          <cell r="L4433" t="str">
            <v>M</v>
          </cell>
          <cell r="O4433" t="str">
            <v>B設備</v>
          </cell>
          <cell r="P4433">
            <v>1</v>
          </cell>
        </row>
        <row r="4434">
          <cell r="A4434" t="str">
            <v>佐藤</v>
          </cell>
          <cell r="B4434" t="str">
            <v>計</v>
          </cell>
          <cell r="D4434">
            <v>38027</v>
          </cell>
          <cell r="E4434">
            <v>38027</v>
          </cell>
          <cell r="F4434" t="str">
            <v>13工程</v>
          </cell>
          <cell r="G4434" t="str">
            <v>1T</v>
          </cell>
          <cell r="H4434" t="str">
            <v>定修工事</v>
          </cell>
          <cell r="I4434" t="str">
            <v>定修</v>
          </cell>
          <cell r="J4434" t="str">
            <v>ローター組み込み</v>
          </cell>
          <cell r="K4434" t="str">
            <v>SEC</v>
          </cell>
          <cell r="L4434" t="str">
            <v>M</v>
          </cell>
          <cell r="O4434" t="str">
            <v>A設備</v>
          </cell>
        </row>
        <row r="4435">
          <cell r="A4435" t="str">
            <v>永井</v>
          </cell>
          <cell r="B4435" t="str">
            <v>軽</v>
          </cell>
          <cell r="C4435">
            <v>1</v>
          </cell>
          <cell r="D4435">
            <v>38027</v>
          </cell>
          <cell r="E4435">
            <v>38027</v>
          </cell>
          <cell r="F4435" t="str">
            <v>4工程</v>
          </cell>
          <cell r="G4435" t="str">
            <v>4SP-64</v>
          </cell>
          <cell r="H4435" t="str">
            <v>ｼｰﾙ水配管補修</v>
          </cell>
          <cell r="I4435" t="str">
            <v>ﾌﾚｷ経年劣化</v>
          </cell>
          <cell r="J4435" t="str">
            <v>ﾌﾚｷ交換</v>
          </cell>
          <cell r="K4435" t="str">
            <v>東特鋼</v>
          </cell>
          <cell r="L4435" t="str">
            <v>M</v>
          </cell>
          <cell r="O4435" t="str">
            <v>C設備</v>
          </cell>
          <cell r="P4435">
            <v>1</v>
          </cell>
        </row>
        <row r="4436">
          <cell r="A4436" t="str">
            <v>藤枝</v>
          </cell>
          <cell r="B4436" t="str">
            <v>計</v>
          </cell>
          <cell r="D4436">
            <v>38028</v>
          </cell>
          <cell r="E4436">
            <v>38028</v>
          </cell>
          <cell r="F4436" t="str">
            <v>6工程</v>
          </cell>
          <cell r="G4436" t="str">
            <v>6YH-2</v>
          </cell>
          <cell r="H4436" t="str">
            <v>液漏れ摩耗点検修理</v>
          </cell>
          <cell r="I4436" t="str">
            <v>液漏れ</v>
          </cell>
          <cell r="J4436" t="str">
            <v>40Aﾍﾞﾝﾄﾞ管摩耗点検　　　液出口ﾗｲﾝ部分更新</v>
          </cell>
          <cell r="K4436" t="str">
            <v>安斉管鉄</v>
          </cell>
          <cell r="L4436" t="str">
            <v>M</v>
          </cell>
          <cell r="O4436" t="str">
            <v>B設備</v>
          </cell>
        </row>
        <row r="4437">
          <cell r="A4437" t="str">
            <v>佐藤</v>
          </cell>
          <cell r="B4437" t="str">
            <v>計</v>
          </cell>
          <cell r="D4437">
            <v>38028</v>
          </cell>
          <cell r="E4437">
            <v>38028</v>
          </cell>
          <cell r="F4437" t="str">
            <v>13工程</v>
          </cell>
          <cell r="G4437" t="str">
            <v>1T</v>
          </cell>
          <cell r="H4437" t="str">
            <v>定修工事</v>
          </cell>
          <cell r="I4437" t="str">
            <v>定修</v>
          </cell>
          <cell r="J4437" t="str">
            <v>ローター組み込み、芯だし</v>
          </cell>
          <cell r="K4437" t="str">
            <v>SEC</v>
          </cell>
          <cell r="L4437" t="str">
            <v>M</v>
          </cell>
          <cell r="O4437" t="str">
            <v>A設備</v>
          </cell>
        </row>
        <row r="4438">
          <cell r="A4438" t="str">
            <v>藤枝</v>
          </cell>
          <cell r="B4438" t="str">
            <v>計</v>
          </cell>
          <cell r="D4438">
            <v>38028</v>
          </cell>
          <cell r="E4438">
            <v>38028</v>
          </cell>
          <cell r="F4438" t="str">
            <v>6工程</v>
          </cell>
          <cell r="G4438" t="str">
            <v>6H-31</v>
          </cell>
          <cell r="H4438" t="str">
            <v>ｶﾞｽｹｯﾄ取替</v>
          </cell>
          <cell r="I4438" t="str">
            <v>液漏れ増加､ｱﾙｶﾘ汚染</v>
          </cell>
          <cell r="J4438" t="str">
            <v>ﾌﾟﾚｰﾄ全数高圧水洗　　　　ｽｹｰﾙ除去</v>
          </cell>
          <cell r="K4438" t="str">
            <v>安斉管鉄</v>
          </cell>
          <cell r="L4438" t="str">
            <v>M</v>
          </cell>
          <cell r="O4438" t="str">
            <v>B設備</v>
          </cell>
        </row>
        <row r="4439">
          <cell r="A4439" t="str">
            <v>藤枝</v>
          </cell>
          <cell r="B4439" t="str">
            <v>軽</v>
          </cell>
          <cell r="C4439">
            <v>1</v>
          </cell>
          <cell r="D4439">
            <v>38028</v>
          </cell>
          <cell r="E4439">
            <v>38028</v>
          </cell>
          <cell r="F4439" t="str">
            <v>6工程</v>
          </cell>
          <cell r="G4439" t="str">
            <v>6H-36</v>
          </cell>
          <cell r="H4439" t="str">
            <v>母液入口液漏れ</v>
          </cell>
          <cell r="I4439" t="str">
            <v>ｴﾛｰｼﾞｮﾝ</v>
          </cell>
          <cell r="J4439" t="str">
            <v>4Bｴﾙﾎﾞ部更新</v>
          </cell>
          <cell r="K4439" t="str">
            <v>安斉管鉄</v>
          </cell>
          <cell r="L4439" t="str">
            <v>M</v>
          </cell>
          <cell r="O4439" t="str">
            <v>A設備</v>
          </cell>
          <cell r="P4439">
            <v>1</v>
          </cell>
        </row>
        <row r="4440">
          <cell r="A4440" t="str">
            <v>加藤</v>
          </cell>
          <cell r="B4440" t="str">
            <v>計</v>
          </cell>
          <cell r="C4440">
            <v>1</v>
          </cell>
          <cell r="D4440">
            <v>38029</v>
          </cell>
          <cell r="E4440">
            <v>38029</v>
          </cell>
          <cell r="F4440" t="str">
            <v>7工程</v>
          </cell>
          <cell r="G4440" t="str">
            <v>7F-4</v>
          </cell>
          <cell r="H4440" t="str">
            <v>電流振れ</v>
          </cell>
          <cell r="I4440" t="str">
            <v>経年劣化</v>
          </cell>
          <cell r="J4440" t="str">
            <v>S/V隙間調整</v>
          </cell>
          <cell r="K4440" t="str">
            <v>早川工機</v>
          </cell>
          <cell r="L4440" t="str">
            <v>M</v>
          </cell>
          <cell r="O4440" t="str">
            <v>B設備</v>
          </cell>
          <cell r="P4440">
            <v>1</v>
          </cell>
        </row>
        <row r="4441">
          <cell r="A4441" t="str">
            <v>藤枝</v>
          </cell>
          <cell r="B4441" t="str">
            <v>軽</v>
          </cell>
          <cell r="D4441">
            <v>38029</v>
          </cell>
          <cell r="E4441">
            <v>38029</v>
          </cell>
          <cell r="F4441" t="str">
            <v>5工程</v>
          </cell>
          <cell r="G4441" t="str">
            <v>5BT-5420</v>
          </cell>
          <cell r="H4441" t="str">
            <v>側板液漏れ修理</v>
          </cell>
          <cell r="I4441" t="str">
            <v>ﾘﾍﾞｯﾄ部の緩み</v>
          </cell>
          <cell r="J4441" t="str">
            <v>ｽｹｰﾙ除去</v>
          </cell>
          <cell r="K4441" t="str">
            <v>安斉管鉄</v>
          </cell>
          <cell r="L4441" t="str">
            <v>M</v>
          </cell>
          <cell r="O4441" t="str">
            <v>A設備</v>
          </cell>
        </row>
        <row r="4442">
          <cell r="A4442" t="str">
            <v>西田</v>
          </cell>
          <cell r="B4442" t="str">
            <v>計</v>
          </cell>
          <cell r="C4442">
            <v>1</v>
          </cell>
          <cell r="D4442">
            <v>38029</v>
          </cell>
          <cell r="E4442">
            <v>38029</v>
          </cell>
          <cell r="F4442" t="str">
            <v>3工程</v>
          </cell>
          <cell r="G4442" t="str">
            <v>3F-06</v>
          </cell>
          <cell r="H4442" t="str">
            <v>缶体開閉ｼﾘﾝﾀﾞ整備</v>
          </cell>
          <cell r="K4442" t="str">
            <v>早川工機</v>
          </cell>
          <cell r="L4442" t="str">
            <v>M</v>
          </cell>
          <cell r="O4442" t="str">
            <v>B設備</v>
          </cell>
          <cell r="P4442">
            <v>1</v>
          </cell>
        </row>
        <row r="4443">
          <cell r="A4443" t="str">
            <v>永井</v>
          </cell>
          <cell r="B4443" t="str">
            <v>計</v>
          </cell>
          <cell r="C4443">
            <v>1</v>
          </cell>
          <cell r="D4443">
            <v>38029</v>
          </cell>
          <cell r="E4443">
            <v>38029</v>
          </cell>
          <cell r="F4443" t="str">
            <v>4工程</v>
          </cell>
          <cell r="G4443" t="str">
            <v>4ST-1</v>
          </cell>
          <cell r="H4443" t="str">
            <v>PVC管経路変更</v>
          </cell>
          <cell r="I4443" t="str">
            <v>安全性向上</v>
          </cell>
          <cell r="J4443" t="str">
            <v>配管経路変更</v>
          </cell>
          <cell r="K4443" t="str">
            <v>昭和薬品</v>
          </cell>
          <cell r="L4443" t="str">
            <v>M</v>
          </cell>
          <cell r="O4443" t="str">
            <v>B設備</v>
          </cell>
          <cell r="P4443">
            <v>1</v>
          </cell>
        </row>
        <row r="4444">
          <cell r="A4444" t="str">
            <v>加藤</v>
          </cell>
          <cell r="B4444" t="str">
            <v>計</v>
          </cell>
          <cell r="D4444">
            <v>38029</v>
          </cell>
          <cell r="E4444">
            <v>38029</v>
          </cell>
          <cell r="F4444" t="str">
            <v>7工程</v>
          </cell>
          <cell r="G4444" t="str">
            <v>7H-4</v>
          </cell>
          <cell r="H4444" t="str">
            <v>定修</v>
          </cell>
          <cell r="I4444" t="str">
            <v>摩耗</v>
          </cell>
          <cell r="J4444" t="str">
            <v>ﾁｭｰﾌﾞ水圧ﾁｪｯｸ</v>
          </cell>
          <cell r="K4444" t="str">
            <v>東特鋼</v>
          </cell>
          <cell r="L4444" t="str">
            <v>M</v>
          </cell>
          <cell r="O4444" t="str">
            <v>A設備</v>
          </cell>
        </row>
        <row r="4445">
          <cell r="A4445" t="str">
            <v>永井</v>
          </cell>
          <cell r="B4445" t="str">
            <v>軽</v>
          </cell>
          <cell r="C4445">
            <v>1</v>
          </cell>
          <cell r="D4445">
            <v>38029</v>
          </cell>
          <cell r="E4445">
            <v>38029</v>
          </cell>
          <cell r="F4445" t="str">
            <v>4工程</v>
          </cell>
          <cell r="G4445" t="str">
            <v>4SP-2</v>
          </cell>
          <cell r="H4445" t="str">
            <v>ﾃﾞﾘｰ管穴あき</v>
          </cell>
          <cell r="I4445" t="str">
            <v>摩耗</v>
          </cell>
          <cell r="J4445" t="str">
            <v>部分更新</v>
          </cell>
          <cell r="K4445" t="str">
            <v>安斉管鉄</v>
          </cell>
          <cell r="L4445" t="str">
            <v>M</v>
          </cell>
          <cell r="O4445" t="str">
            <v>B設備</v>
          </cell>
          <cell r="P4445">
            <v>1</v>
          </cell>
        </row>
        <row r="4446">
          <cell r="A4446" t="str">
            <v>坂本</v>
          </cell>
          <cell r="B4446" t="str">
            <v>計</v>
          </cell>
          <cell r="C4446">
            <v>1</v>
          </cell>
          <cell r="D4446">
            <v>38029</v>
          </cell>
          <cell r="E4446">
            <v>38029</v>
          </cell>
          <cell r="F4446" t="str">
            <v>H-30(3)</v>
          </cell>
          <cell r="G4446" t="str">
            <v>MUSS-11</v>
          </cell>
          <cell r="H4446" t="str">
            <v>横軸油洩れ</v>
          </cell>
          <cell r="I4446" t="str">
            <v>軸摩耗</v>
          </cell>
          <cell r="J4446" t="str">
            <v>分解</v>
          </cell>
          <cell r="K4446" t="str">
            <v>早川工機</v>
          </cell>
          <cell r="L4446" t="str">
            <v>M</v>
          </cell>
          <cell r="O4446" t="str">
            <v>A設備</v>
          </cell>
          <cell r="P4446">
            <v>1</v>
          </cell>
        </row>
        <row r="4447">
          <cell r="A4447" t="str">
            <v>永井</v>
          </cell>
          <cell r="B4447" t="str">
            <v>計</v>
          </cell>
          <cell r="C4447">
            <v>1</v>
          </cell>
          <cell r="D4447">
            <v>38029</v>
          </cell>
          <cell r="E4447">
            <v>38029</v>
          </cell>
          <cell r="F4447" t="str">
            <v>1工程</v>
          </cell>
          <cell r="G4447" t="str">
            <v>1U-2</v>
          </cell>
          <cell r="H4447" t="str">
            <v>ﾎｯﾊﾟｰ前ｽﾃｰｼﾞ穴あき</v>
          </cell>
          <cell r="I4447" t="str">
            <v>塩害</v>
          </cell>
          <cell r="J4447" t="str">
            <v>ｽﾃｰｼﾞ部分更新</v>
          </cell>
          <cell r="K4447" t="str">
            <v>東特鋼</v>
          </cell>
          <cell r="L4447" t="str">
            <v>M</v>
          </cell>
          <cell r="O4447" t="str">
            <v>A設備</v>
          </cell>
          <cell r="P4447">
            <v>1</v>
          </cell>
        </row>
        <row r="4448">
          <cell r="A4448" t="str">
            <v>藤枝</v>
          </cell>
          <cell r="B4448" t="str">
            <v>軽</v>
          </cell>
          <cell r="C4448">
            <v>1</v>
          </cell>
          <cell r="D4448">
            <v>38029</v>
          </cell>
          <cell r="E4448">
            <v>38029</v>
          </cell>
          <cell r="F4448" t="str">
            <v>5工程</v>
          </cell>
          <cell r="G4448" t="str">
            <v>5BT-1028</v>
          </cell>
          <cell r="H4448" t="str">
            <v>ﾘﾌﾄｴｱｰ管穴明き</v>
          </cell>
          <cell r="I4448" t="str">
            <v>ﾘﾌﾄ管内部にｽｹｰﾙ付着　　ﾘﾌﾄｴｱｰ管が接触摩耗した</v>
          </cell>
          <cell r="J4448" t="str">
            <v>1Bﾘﾌﾄｴｱｰ管更新　　　　　　側板漏れ箇所当板溶接　　修理6tSS400</v>
          </cell>
          <cell r="K4448" t="str">
            <v>安斉管鉄</v>
          </cell>
          <cell r="L4448" t="str">
            <v>M</v>
          </cell>
          <cell r="O4448" t="str">
            <v>B設備</v>
          </cell>
          <cell r="P4448">
            <v>1</v>
          </cell>
        </row>
        <row r="4449">
          <cell r="A4449" t="str">
            <v>藤枝</v>
          </cell>
          <cell r="B4449" t="str">
            <v>計</v>
          </cell>
          <cell r="C4449">
            <v>1</v>
          </cell>
          <cell r="D4449">
            <v>38029</v>
          </cell>
          <cell r="E4449">
            <v>38029</v>
          </cell>
          <cell r="F4449" t="str">
            <v>14工程</v>
          </cell>
          <cell r="G4449" t="str">
            <v>14CP-205</v>
          </cell>
          <cell r="H4449" t="str">
            <v>ｵｲﾙﾊﾞｽﾌｨﾙﾀｰ点検改善</v>
          </cell>
          <cell r="I4449" t="str">
            <v>TPM</v>
          </cell>
          <cell r="J4449" t="str">
            <v>ﾃﾞﾐｽﾀ取付ｻﾎﾟｰﾄ溶接取付清掃復旧</v>
          </cell>
          <cell r="K4449" t="str">
            <v>安斉管鉄</v>
          </cell>
          <cell r="L4449" t="str">
            <v>M</v>
          </cell>
          <cell r="O4449" t="str">
            <v>A設備</v>
          </cell>
          <cell r="P4449">
            <v>1</v>
          </cell>
        </row>
        <row r="4450">
          <cell r="A4450" t="str">
            <v>藤枝</v>
          </cell>
          <cell r="B4450" t="str">
            <v>計</v>
          </cell>
          <cell r="D4450">
            <v>38029</v>
          </cell>
          <cell r="E4450">
            <v>38029</v>
          </cell>
          <cell r="F4450" t="str">
            <v>6工程</v>
          </cell>
          <cell r="G4450" t="str">
            <v>6WP-62</v>
          </cell>
          <cell r="H4450" t="str">
            <v>分解点検</v>
          </cell>
          <cell r="I4450" t="str">
            <v>定期点検</v>
          </cell>
          <cell r="J4450" t="str">
            <v>据付芯だし</v>
          </cell>
          <cell r="K4450" t="str">
            <v>早川工機</v>
          </cell>
          <cell r="L4450" t="str">
            <v>M</v>
          </cell>
          <cell r="O4450" t="str">
            <v>C設備</v>
          </cell>
        </row>
        <row r="4451">
          <cell r="A4451" t="str">
            <v>佐藤</v>
          </cell>
          <cell r="B4451" t="str">
            <v>計</v>
          </cell>
          <cell r="D4451">
            <v>38029</v>
          </cell>
          <cell r="E4451">
            <v>38029</v>
          </cell>
          <cell r="F4451" t="str">
            <v>13工程</v>
          </cell>
          <cell r="G4451" t="str">
            <v>1T</v>
          </cell>
          <cell r="H4451" t="str">
            <v>定修工事</v>
          </cell>
          <cell r="I4451" t="str">
            <v>定修</v>
          </cell>
          <cell r="J4451" t="str">
            <v>ローター組み込み、芯だし</v>
          </cell>
          <cell r="K4451" t="str">
            <v>SEC</v>
          </cell>
          <cell r="L4451" t="str">
            <v>M</v>
          </cell>
          <cell r="O4451" t="str">
            <v>A設備</v>
          </cell>
        </row>
        <row r="4452">
          <cell r="A4452" t="str">
            <v>藤枝</v>
          </cell>
          <cell r="B4452" t="str">
            <v>計</v>
          </cell>
          <cell r="D4452">
            <v>38029</v>
          </cell>
          <cell r="E4452">
            <v>38029</v>
          </cell>
          <cell r="F4452" t="str">
            <v>6工程</v>
          </cell>
          <cell r="G4452" t="str">
            <v>6H-31</v>
          </cell>
          <cell r="H4452" t="str">
            <v>ｶﾞｽｹｯﾄ取替</v>
          </cell>
          <cell r="I4452" t="str">
            <v>液漏れ増加､ｱﾙｶﾘ汚染※00年6月更新01年2月ｶﾞｽｹｯﾄ30枚取替　　　　　　　10月全ｸﾘｰﾆﾝｸﾞ</v>
          </cell>
          <cell r="J4452" t="str">
            <v>ｶﾞｽｹｯﾄ取替締付､　　　　　漏れﾃｽﾄ0.4MPa×1時間　　保持漏れ無し</v>
          </cell>
          <cell r="K4452" t="str">
            <v>安斉管鉄</v>
          </cell>
          <cell r="L4452" t="str">
            <v>M</v>
          </cell>
          <cell r="O4452" t="str">
            <v>B設備</v>
          </cell>
        </row>
        <row r="4453">
          <cell r="A4453" t="str">
            <v>加藤</v>
          </cell>
          <cell r="B4453" t="str">
            <v>計</v>
          </cell>
          <cell r="D4453">
            <v>38029</v>
          </cell>
          <cell r="E4453">
            <v>38029</v>
          </cell>
          <cell r="F4453" t="str">
            <v>7工程</v>
          </cell>
          <cell r="G4453" t="str">
            <v>7K-4</v>
          </cell>
          <cell r="H4453" t="str">
            <v>定修</v>
          </cell>
          <cell r="I4453" t="str">
            <v>経年劣化</v>
          </cell>
          <cell r="J4453" t="str">
            <v>回収系点検</v>
          </cell>
          <cell r="K4453" t="str">
            <v>早川工機</v>
          </cell>
          <cell r="L4453" t="str">
            <v>M</v>
          </cell>
          <cell r="O4453" t="str">
            <v>A設備</v>
          </cell>
        </row>
        <row r="4454">
          <cell r="A4454" t="str">
            <v>藤枝</v>
          </cell>
          <cell r="B4454" t="str">
            <v>計</v>
          </cell>
          <cell r="C4454">
            <v>1</v>
          </cell>
          <cell r="D4454">
            <v>38029</v>
          </cell>
          <cell r="E4454">
            <v>38029</v>
          </cell>
          <cell r="F4454" t="str">
            <v>14工程</v>
          </cell>
          <cell r="G4454" t="str">
            <v>14CP-206</v>
          </cell>
          <cell r="H4454" t="str">
            <v>ｵｲﾙﾊﾞｽﾌｨﾙﾀｰ点検改善</v>
          </cell>
          <cell r="I4454" t="str">
            <v>TPM</v>
          </cell>
          <cell r="J4454" t="str">
            <v>ﾃﾞﾐｽﾀ取付ｻﾎﾟｰﾄ溶接取付清掃復旧</v>
          </cell>
          <cell r="K4454" t="str">
            <v>安斉管鉄</v>
          </cell>
          <cell r="L4454" t="str">
            <v>M</v>
          </cell>
          <cell r="O4454" t="str">
            <v>A設備</v>
          </cell>
          <cell r="P4454">
            <v>1</v>
          </cell>
        </row>
        <row r="4455">
          <cell r="A4455" t="str">
            <v>藤枝</v>
          </cell>
          <cell r="B4455" t="str">
            <v>計</v>
          </cell>
          <cell r="D4455">
            <v>38029</v>
          </cell>
          <cell r="E4455">
            <v>38029</v>
          </cell>
          <cell r="F4455" t="str">
            <v>5工程</v>
          </cell>
          <cell r="G4455" t="str">
            <v>5BT-3012</v>
          </cell>
          <cell r="H4455" t="str">
            <v>開放点検修理</v>
          </cell>
          <cell r="I4455" t="str">
            <v>定期点検</v>
          </cell>
          <cell r="J4455" t="str">
            <v>ﾓｰﾀｰ荷揚げ</v>
          </cell>
          <cell r="K4455" t="str">
            <v>東特鋼</v>
          </cell>
          <cell r="L4455" t="str">
            <v>M</v>
          </cell>
          <cell r="O4455" t="str">
            <v>A設備</v>
          </cell>
        </row>
        <row r="4456">
          <cell r="A4456" t="str">
            <v>加藤</v>
          </cell>
          <cell r="B4456" t="str">
            <v>BM</v>
          </cell>
          <cell r="C4456">
            <v>1</v>
          </cell>
          <cell r="D4456">
            <v>38029</v>
          </cell>
          <cell r="E4456">
            <v>38029</v>
          </cell>
          <cell r="F4456" t="str">
            <v>AS</v>
          </cell>
          <cell r="G4456" t="str">
            <v>SBE-21</v>
          </cell>
          <cell r="H4456" t="str">
            <v>ﾊﾞｹﾂ引掛り</v>
          </cell>
          <cell r="I4456" t="str">
            <v>経年劣化</v>
          </cell>
          <cell r="J4456" t="str">
            <v>ﾁｪｰﾝ張り調整</v>
          </cell>
          <cell r="K4456" t="str">
            <v>早川工機</v>
          </cell>
          <cell r="L4456" t="str">
            <v>M</v>
          </cell>
          <cell r="M4456" t="str">
            <v>ND</v>
          </cell>
          <cell r="N4456" t="str">
            <v>ND</v>
          </cell>
          <cell r="O4456" t="str">
            <v>B設備</v>
          </cell>
          <cell r="P4456">
            <v>1</v>
          </cell>
        </row>
        <row r="4457">
          <cell r="A4457" t="str">
            <v>坂本</v>
          </cell>
          <cell r="B4457" t="str">
            <v>計</v>
          </cell>
          <cell r="C4457">
            <v>1</v>
          </cell>
          <cell r="D4457">
            <v>38029</v>
          </cell>
          <cell r="E4457">
            <v>38029</v>
          </cell>
          <cell r="F4457" t="str">
            <v>H-30(3)</v>
          </cell>
          <cell r="G4457" t="str">
            <v>MTM-1</v>
          </cell>
          <cell r="H4457" t="str">
            <v>ﾄﾗﾆｵﾝ軸受ﾒﾀﾙ点検</v>
          </cell>
          <cell r="I4457" t="str">
            <v>定期点検</v>
          </cell>
          <cell r="J4457" t="str">
            <v>隙間測定</v>
          </cell>
          <cell r="K4457" t="str">
            <v>早川工機</v>
          </cell>
          <cell r="L4457" t="str">
            <v>M</v>
          </cell>
          <cell r="O4457" t="str">
            <v>A設備</v>
          </cell>
          <cell r="P4457">
            <v>1</v>
          </cell>
        </row>
        <row r="4458">
          <cell r="A4458" t="str">
            <v>加藤</v>
          </cell>
          <cell r="B4458" t="str">
            <v>計</v>
          </cell>
          <cell r="D4458">
            <v>38029</v>
          </cell>
          <cell r="E4458">
            <v>38029</v>
          </cell>
          <cell r="F4458" t="str">
            <v>7工程</v>
          </cell>
          <cell r="G4458" t="str">
            <v>7K-4</v>
          </cell>
          <cell r="H4458" t="str">
            <v>定修</v>
          </cell>
          <cell r="I4458" t="str">
            <v>経年劣化</v>
          </cell>
          <cell r="J4458" t="str">
            <v>耐火物修理</v>
          </cell>
          <cell r="K4458" t="str">
            <v>東特鋼</v>
          </cell>
          <cell r="L4458" t="str">
            <v>M</v>
          </cell>
          <cell r="O4458" t="str">
            <v>A設備</v>
          </cell>
        </row>
        <row r="4459">
          <cell r="A4459" t="str">
            <v>藤枝</v>
          </cell>
          <cell r="B4459" t="str">
            <v>計</v>
          </cell>
          <cell r="D4459">
            <v>38029</v>
          </cell>
          <cell r="E4459">
            <v>38029</v>
          </cell>
          <cell r="F4459" t="str">
            <v>6工程</v>
          </cell>
          <cell r="G4459" t="str">
            <v>6ST-31</v>
          </cell>
          <cell r="H4459" t="str">
            <v>撹拌機下部ﾒﾀﾙ摩耗点検</v>
          </cell>
          <cell r="I4459" t="str">
            <v>定期点検</v>
          </cell>
          <cell r="J4459" t="str">
            <v>下部ﾒﾀﾙ組立復旧</v>
          </cell>
          <cell r="K4459" t="str">
            <v>安斉管鉄</v>
          </cell>
          <cell r="L4459" t="str">
            <v>M</v>
          </cell>
          <cell r="O4459" t="str">
            <v>B設備</v>
          </cell>
        </row>
        <row r="4460">
          <cell r="A4460" t="str">
            <v>加藤</v>
          </cell>
          <cell r="B4460" t="str">
            <v>計</v>
          </cell>
          <cell r="D4460">
            <v>38030</v>
          </cell>
          <cell r="E4460">
            <v>38030</v>
          </cell>
          <cell r="F4460" t="str">
            <v>7工程</v>
          </cell>
          <cell r="G4460" t="str">
            <v>7K-4</v>
          </cell>
          <cell r="H4460" t="str">
            <v>定修</v>
          </cell>
          <cell r="I4460" t="str">
            <v>腐食</v>
          </cell>
          <cell r="J4460" t="str">
            <v>ﾛｽﾄﾙｼｭｰﾄ部溶接補修</v>
          </cell>
          <cell r="K4460" t="str">
            <v>東特鋼</v>
          </cell>
          <cell r="L4460" t="str">
            <v>M</v>
          </cell>
          <cell r="O4460" t="str">
            <v>A設備</v>
          </cell>
        </row>
        <row r="4461">
          <cell r="A4461" t="str">
            <v>加藤</v>
          </cell>
          <cell r="B4461" t="str">
            <v>計</v>
          </cell>
          <cell r="D4461">
            <v>38030</v>
          </cell>
          <cell r="E4461">
            <v>38030</v>
          </cell>
          <cell r="F4461" t="str">
            <v>7工程</v>
          </cell>
          <cell r="G4461" t="str">
            <v>7F-4</v>
          </cell>
          <cell r="H4461" t="str">
            <v>電流振れ</v>
          </cell>
          <cell r="I4461" t="str">
            <v>経年劣化</v>
          </cell>
          <cell r="J4461" t="str">
            <v>S/V隙間調整</v>
          </cell>
          <cell r="K4461" t="str">
            <v>早川工機</v>
          </cell>
          <cell r="L4461" t="str">
            <v>M</v>
          </cell>
          <cell r="O4461" t="str">
            <v>B設備</v>
          </cell>
        </row>
        <row r="4462">
          <cell r="A4462" t="str">
            <v>加藤</v>
          </cell>
          <cell r="B4462" t="str">
            <v>計</v>
          </cell>
          <cell r="D4462">
            <v>38030</v>
          </cell>
          <cell r="E4462">
            <v>38030</v>
          </cell>
          <cell r="F4462" t="str">
            <v>7工程</v>
          </cell>
          <cell r="G4462" t="str">
            <v>7K-4</v>
          </cell>
          <cell r="H4462" t="str">
            <v>定修</v>
          </cell>
          <cell r="I4462" t="str">
            <v>経年劣化</v>
          </cell>
          <cell r="J4462" t="str">
            <v>回収系点検</v>
          </cell>
          <cell r="K4462" t="str">
            <v>早川工機</v>
          </cell>
          <cell r="L4462" t="str">
            <v>M</v>
          </cell>
          <cell r="O4462" t="str">
            <v>A設備</v>
          </cell>
        </row>
        <row r="4463">
          <cell r="A4463" t="str">
            <v>加藤</v>
          </cell>
          <cell r="B4463" t="str">
            <v>計</v>
          </cell>
          <cell r="D4463">
            <v>38030</v>
          </cell>
          <cell r="E4463">
            <v>38030</v>
          </cell>
          <cell r="F4463" t="str">
            <v>7工程</v>
          </cell>
          <cell r="G4463" t="str">
            <v>7K-4</v>
          </cell>
          <cell r="H4463" t="str">
            <v>定修</v>
          </cell>
          <cell r="I4463" t="str">
            <v>経年劣化</v>
          </cell>
          <cell r="J4463" t="str">
            <v>耐火物修理</v>
          </cell>
          <cell r="K4463" t="str">
            <v>東特鋼</v>
          </cell>
          <cell r="L4463" t="str">
            <v>M</v>
          </cell>
          <cell r="O4463" t="str">
            <v>A設備</v>
          </cell>
        </row>
        <row r="4464">
          <cell r="A4464" t="str">
            <v>加藤</v>
          </cell>
          <cell r="B4464" t="str">
            <v>計</v>
          </cell>
          <cell r="C4464">
            <v>1</v>
          </cell>
          <cell r="D4464">
            <v>38030</v>
          </cell>
          <cell r="E4464">
            <v>38030</v>
          </cell>
          <cell r="F4464" t="str">
            <v>7工程</v>
          </cell>
          <cell r="G4464" t="str">
            <v>7K-4</v>
          </cell>
          <cell r="H4464" t="str">
            <v>定修</v>
          </cell>
          <cell r="I4464" t="str">
            <v>摩耗</v>
          </cell>
          <cell r="J4464" t="str">
            <v>ﾚｰﾙ一部取り替え</v>
          </cell>
          <cell r="K4464" t="str">
            <v>東特鋼</v>
          </cell>
          <cell r="L4464" t="str">
            <v>M</v>
          </cell>
          <cell r="O4464" t="str">
            <v>A設備</v>
          </cell>
          <cell r="P4464">
            <v>1</v>
          </cell>
        </row>
        <row r="4465">
          <cell r="A4465" t="str">
            <v>加藤</v>
          </cell>
          <cell r="B4465" t="str">
            <v>計</v>
          </cell>
          <cell r="C4465">
            <v>1</v>
          </cell>
          <cell r="D4465">
            <v>38030</v>
          </cell>
          <cell r="E4465">
            <v>38030</v>
          </cell>
          <cell r="F4465" t="str">
            <v>AS</v>
          </cell>
          <cell r="G4465" t="str">
            <v>SBE-21</v>
          </cell>
          <cell r="H4465" t="str">
            <v>ﾊﾞｹﾂ引掛り</v>
          </cell>
          <cell r="I4465" t="str">
            <v>経年劣化</v>
          </cell>
          <cell r="J4465" t="str">
            <v>ﾁｪｰﾝ更新</v>
          </cell>
          <cell r="K4465" t="str">
            <v>協和ｴﾝｼﾞ</v>
          </cell>
          <cell r="L4465" t="str">
            <v>M</v>
          </cell>
          <cell r="M4465" t="str">
            <v>ND</v>
          </cell>
          <cell r="N4465" t="str">
            <v>ND</v>
          </cell>
          <cell r="O4465" t="str">
            <v>B設備</v>
          </cell>
          <cell r="P4465">
            <v>1</v>
          </cell>
        </row>
        <row r="4466">
          <cell r="A4466" t="str">
            <v>佐藤</v>
          </cell>
          <cell r="B4466" t="str">
            <v>計</v>
          </cell>
          <cell r="D4466">
            <v>38030</v>
          </cell>
          <cell r="E4466">
            <v>38030</v>
          </cell>
          <cell r="F4466" t="str">
            <v>13工程</v>
          </cell>
          <cell r="G4466" t="str">
            <v>1T</v>
          </cell>
          <cell r="H4466" t="str">
            <v>定修工事</v>
          </cell>
          <cell r="I4466" t="str">
            <v>定修</v>
          </cell>
          <cell r="J4466" t="str">
            <v>天地、ｹｰｼﾝｸﾞ組立</v>
          </cell>
          <cell r="K4466" t="str">
            <v>SEC</v>
          </cell>
          <cell r="L4466" t="str">
            <v>M</v>
          </cell>
          <cell r="O4466" t="str">
            <v>A設備</v>
          </cell>
        </row>
        <row r="4467">
          <cell r="A4467" t="str">
            <v>坂本</v>
          </cell>
          <cell r="B4467" t="str">
            <v>BM</v>
          </cell>
          <cell r="C4467">
            <v>1</v>
          </cell>
          <cell r="D4467">
            <v>38030</v>
          </cell>
          <cell r="E4467">
            <v>38030</v>
          </cell>
          <cell r="F4467" t="str">
            <v>B-13</v>
          </cell>
          <cell r="G4467" t="str">
            <v>EWD-1001</v>
          </cell>
          <cell r="H4467" t="str">
            <v>ﾀﾞﾝﾊﾟｰ弁板ｺﾞﾑｼｰﾄ脱落</v>
          </cell>
          <cell r="I4467" t="str">
            <v>劣化</v>
          </cell>
          <cell r="J4467" t="str">
            <v>弁板ｺﾞﾑ取外し</v>
          </cell>
          <cell r="K4467" t="str">
            <v>早川工機</v>
          </cell>
          <cell r="L4467" t="str">
            <v>M</v>
          </cell>
          <cell r="O4467" t="str">
            <v>C設備</v>
          </cell>
          <cell r="P4467">
            <v>1</v>
          </cell>
        </row>
        <row r="4468">
          <cell r="A4468" t="str">
            <v>坂本</v>
          </cell>
          <cell r="B4468" t="str">
            <v>BM</v>
          </cell>
          <cell r="C4468">
            <v>1</v>
          </cell>
          <cell r="D4468">
            <v>38030</v>
          </cell>
          <cell r="E4468">
            <v>38030</v>
          </cell>
          <cell r="F4468" t="str">
            <v>B-13</v>
          </cell>
          <cell r="G4468" t="str">
            <v>EWD-1002</v>
          </cell>
          <cell r="H4468" t="str">
            <v>ﾀﾞﾝﾊﾟｰ弁板ｺﾞﾑｼｰﾄ脱落</v>
          </cell>
          <cell r="I4468" t="str">
            <v>劣化</v>
          </cell>
          <cell r="J4468" t="str">
            <v>弁板ｺﾞﾑ取外し</v>
          </cell>
          <cell r="K4468" t="str">
            <v>早川工機</v>
          </cell>
          <cell r="L4468" t="str">
            <v>M</v>
          </cell>
          <cell r="O4468" t="str">
            <v>C設備</v>
          </cell>
          <cell r="P4468">
            <v>1</v>
          </cell>
        </row>
        <row r="4469">
          <cell r="A4469" t="str">
            <v>坂本</v>
          </cell>
          <cell r="B4469" t="str">
            <v>BM</v>
          </cell>
          <cell r="C4469">
            <v>1</v>
          </cell>
          <cell r="D4469">
            <v>38030</v>
          </cell>
          <cell r="E4469">
            <v>38030</v>
          </cell>
          <cell r="F4469" t="str">
            <v>H-30(2)</v>
          </cell>
          <cell r="G4469" t="str">
            <v>HSB-20</v>
          </cell>
          <cell r="H4469" t="str">
            <v>振動大</v>
          </cell>
          <cell r="I4469" t="str">
            <v>羽根車の結晶部分脱落</v>
          </cell>
          <cell r="J4469" t="str">
            <v>結晶全落し</v>
          </cell>
          <cell r="K4469" t="str">
            <v>安斉管鉄</v>
          </cell>
          <cell r="L4469" t="str">
            <v>M</v>
          </cell>
          <cell r="O4469" t="str">
            <v>A設備</v>
          </cell>
          <cell r="P4469">
            <v>1</v>
          </cell>
        </row>
        <row r="4470">
          <cell r="A4470" t="str">
            <v>坂本</v>
          </cell>
          <cell r="B4470" t="str">
            <v>計</v>
          </cell>
          <cell r="D4470">
            <v>38030</v>
          </cell>
          <cell r="E4470">
            <v>38030</v>
          </cell>
          <cell r="F4470" t="str">
            <v>H-30(3)</v>
          </cell>
          <cell r="G4470" t="str">
            <v>MUSS-11</v>
          </cell>
          <cell r="H4470" t="str">
            <v>横軸油洩れ</v>
          </cell>
          <cell r="I4470" t="str">
            <v>軸摩耗</v>
          </cell>
          <cell r="J4470" t="str">
            <v>軸ﾍﾞｱﾘﾝｸﾞ取替組立</v>
          </cell>
          <cell r="K4470" t="str">
            <v>早川工機</v>
          </cell>
          <cell r="L4470" t="str">
            <v>M</v>
          </cell>
          <cell r="O4470" t="str">
            <v>A設備</v>
          </cell>
        </row>
        <row r="4471">
          <cell r="A4471" t="str">
            <v>藤枝</v>
          </cell>
          <cell r="B4471" t="str">
            <v>計</v>
          </cell>
          <cell r="D4471">
            <v>38030</v>
          </cell>
          <cell r="E4471">
            <v>38030</v>
          </cell>
          <cell r="F4471" t="str">
            <v>5工程</v>
          </cell>
          <cell r="G4471" t="str">
            <v>5BT-3012</v>
          </cell>
          <cell r="H4471" t="str">
            <v>開放点検修理</v>
          </cell>
          <cell r="I4471" t="str">
            <v>定期点検</v>
          </cell>
          <cell r="J4471" t="str">
            <v>駆動部組立復旧</v>
          </cell>
          <cell r="K4471" t="str">
            <v>東特鋼</v>
          </cell>
          <cell r="L4471" t="str">
            <v>M</v>
          </cell>
          <cell r="O4471" t="str">
            <v>A設備</v>
          </cell>
        </row>
        <row r="4472">
          <cell r="A4472" t="str">
            <v>藤枝</v>
          </cell>
          <cell r="B4472" t="str">
            <v>計</v>
          </cell>
          <cell r="D4472">
            <v>38030</v>
          </cell>
          <cell r="E4472">
            <v>38030</v>
          </cell>
          <cell r="F4472" t="str">
            <v>5工程</v>
          </cell>
          <cell r="G4472" t="str">
            <v>5YH-2</v>
          </cell>
          <cell r="H4472" t="str">
            <v>開放点検</v>
          </cell>
          <cell r="I4472" t="str">
            <v>官検対応(2/13)</v>
          </cell>
          <cell r="J4472" t="str">
            <v>ﾁｬﾝﾈﾙｶﾊﾞｰ取付復旧</v>
          </cell>
          <cell r="K4472" t="str">
            <v>安斉管鉄</v>
          </cell>
          <cell r="L4472" t="str">
            <v>M</v>
          </cell>
          <cell r="O4472" t="str">
            <v>A設備</v>
          </cell>
        </row>
        <row r="4473">
          <cell r="A4473" t="str">
            <v>藤枝</v>
          </cell>
          <cell r="B4473" t="str">
            <v>計</v>
          </cell>
          <cell r="C4473">
            <v>1</v>
          </cell>
          <cell r="D4473">
            <v>38030</v>
          </cell>
          <cell r="E4473">
            <v>38030</v>
          </cell>
          <cell r="F4473" t="str">
            <v>14工程</v>
          </cell>
          <cell r="G4473" t="str">
            <v>14CP-208</v>
          </cell>
          <cell r="H4473" t="str">
            <v>ｵｲﾙﾊﾞｽﾌｨﾙﾀｰ点検改善</v>
          </cell>
          <cell r="I4473" t="str">
            <v>TPM</v>
          </cell>
          <cell r="J4473" t="str">
            <v>開放清掃､ﾃﾞﾐｽﾀｻﾎﾟｰﾄ　　　補強取付</v>
          </cell>
          <cell r="K4473" t="str">
            <v>安斉管鉄</v>
          </cell>
          <cell r="L4473" t="str">
            <v>M</v>
          </cell>
          <cell r="O4473" t="str">
            <v>A設備</v>
          </cell>
          <cell r="P4473">
            <v>1</v>
          </cell>
        </row>
        <row r="4474">
          <cell r="A4474" t="str">
            <v>藤枝</v>
          </cell>
          <cell r="B4474" t="str">
            <v>軽</v>
          </cell>
          <cell r="D4474">
            <v>38030</v>
          </cell>
          <cell r="E4474">
            <v>38030</v>
          </cell>
          <cell r="F4474" t="str">
            <v>5工程</v>
          </cell>
          <cell r="G4474" t="str">
            <v>5BT-5420</v>
          </cell>
          <cell r="H4474" t="str">
            <v>側板液漏れ修理</v>
          </cell>
          <cell r="I4474" t="str">
            <v>ﾘﾍﾞｯﾄ部の緩み</v>
          </cell>
          <cell r="J4474" t="str">
            <v>ｽｹｰﾙ除去</v>
          </cell>
          <cell r="K4474" t="str">
            <v>安斉管鉄</v>
          </cell>
          <cell r="L4474" t="str">
            <v>M</v>
          </cell>
          <cell r="O4474" t="str">
            <v>A設備</v>
          </cell>
        </row>
        <row r="4475">
          <cell r="A4475" t="str">
            <v>西田</v>
          </cell>
          <cell r="B4475" t="str">
            <v>計</v>
          </cell>
          <cell r="C4475">
            <v>1</v>
          </cell>
          <cell r="D4475">
            <v>38030</v>
          </cell>
          <cell r="E4475">
            <v>38030</v>
          </cell>
          <cell r="F4475" t="str">
            <v>H-40</v>
          </cell>
          <cell r="G4475" t="str">
            <v>8EF-5</v>
          </cell>
          <cell r="H4475" t="str">
            <v>ﾊﾟｯﾄｹｰｽ補修</v>
          </cell>
          <cell r="K4475" t="str">
            <v>昭和薬品</v>
          </cell>
          <cell r="L4475" t="str">
            <v>M</v>
          </cell>
          <cell r="O4475" t="str">
            <v>B設備</v>
          </cell>
          <cell r="P4475">
            <v>1</v>
          </cell>
        </row>
        <row r="4476">
          <cell r="A4476" t="str">
            <v>永井</v>
          </cell>
          <cell r="B4476" t="str">
            <v>計</v>
          </cell>
          <cell r="C4476">
            <v>1</v>
          </cell>
          <cell r="D4476">
            <v>38030</v>
          </cell>
          <cell r="E4476">
            <v>38030</v>
          </cell>
          <cell r="F4476" t="str">
            <v>4工程</v>
          </cell>
          <cell r="G4476" t="str">
            <v>4ST-1</v>
          </cell>
          <cell r="H4476" t="str">
            <v>中央ﾋﾟｯﾄ蓋整備</v>
          </cell>
          <cell r="I4476" t="str">
            <v>経年劣化</v>
          </cell>
          <cell r="J4476" t="str">
            <v>蓋更新</v>
          </cell>
          <cell r="K4476" t="str">
            <v>昭和薬品</v>
          </cell>
          <cell r="L4476" t="str">
            <v>M</v>
          </cell>
          <cell r="O4476" t="str">
            <v>B設備</v>
          </cell>
          <cell r="P4476">
            <v>1</v>
          </cell>
        </row>
        <row r="4477">
          <cell r="A4477" t="str">
            <v>藤枝</v>
          </cell>
          <cell r="B4477" t="str">
            <v>軽</v>
          </cell>
          <cell r="D4477">
            <v>38030</v>
          </cell>
          <cell r="E4477">
            <v>38030</v>
          </cell>
          <cell r="F4477" t="str">
            <v>5工程</v>
          </cell>
          <cell r="G4477" t="str">
            <v>5BT-1028</v>
          </cell>
          <cell r="H4477" t="str">
            <v>側板液漏れ修理</v>
          </cell>
          <cell r="I4477" t="str">
            <v>古いﾋﾟｯｸ傷</v>
          </cell>
          <cell r="J4477" t="str">
            <v>当板溶接修理</v>
          </cell>
          <cell r="K4477" t="str">
            <v>安斉管鉄</v>
          </cell>
          <cell r="L4477" t="str">
            <v>M</v>
          </cell>
          <cell r="O4477" t="str">
            <v>B設備</v>
          </cell>
        </row>
        <row r="4478">
          <cell r="A4478" t="str">
            <v>藤枝</v>
          </cell>
          <cell r="B4478" t="str">
            <v>軽</v>
          </cell>
          <cell r="D4478">
            <v>38030</v>
          </cell>
          <cell r="E4478">
            <v>38030</v>
          </cell>
          <cell r="F4478" t="str">
            <v>15工程</v>
          </cell>
          <cell r="G4478" t="str">
            <v>15CTB-5</v>
          </cell>
          <cell r="H4478" t="str">
            <v>Vﾌﾟｰﾘｰ摩耗点検</v>
          </cell>
          <cell r="I4478" t="str">
            <v>経年劣化</v>
          </cell>
          <cell r="J4478" t="str">
            <v>Vﾌﾟｰﾘｰ取替芯だし復旧</v>
          </cell>
          <cell r="K4478" t="str">
            <v>早川工機</v>
          </cell>
          <cell r="L4478" t="str">
            <v>M</v>
          </cell>
          <cell r="O4478" t="str">
            <v>A設備</v>
          </cell>
        </row>
        <row r="4479">
          <cell r="A4479" t="str">
            <v>藤枝</v>
          </cell>
          <cell r="B4479" t="str">
            <v>軽</v>
          </cell>
          <cell r="D4479">
            <v>38031</v>
          </cell>
          <cell r="E4479">
            <v>38031</v>
          </cell>
          <cell r="F4479" t="str">
            <v>15工程</v>
          </cell>
          <cell r="G4479" t="str">
            <v>15CTB-5</v>
          </cell>
          <cell r="H4479" t="str">
            <v>Vﾌﾟｰﾘｰ摩耗点検</v>
          </cell>
          <cell r="I4479" t="str">
            <v>経年劣化</v>
          </cell>
          <cell r="J4479" t="str">
            <v>Vﾌﾟｰﾘｰ取付芯だし試運転</v>
          </cell>
          <cell r="K4479" t="str">
            <v>早川工機</v>
          </cell>
          <cell r="L4479" t="str">
            <v>M</v>
          </cell>
          <cell r="O4479" t="str">
            <v>A設備</v>
          </cell>
        </row>
        <row r="4480">
          <cell r="A4480" t="str">
            <v>加藤</v>
          </cell>
          <cell r="B4480" t="str">
            <v>計</v>
          </cell>
          <cell r="D4480">
            <v>38033</v>
          </cell>
          <cell r="E4480">
            <v>38033</v>
          </cell>
          <cell r="F4480" t="str">
            <v>7工程</v>
          </cell>
          <cell r="G4480" t="str">
            <v>7K-4</v>
          </cell>
          <cell r="H4480" t="str">
            <v>定修</v>
          </cell>
          <cell r="I4480" t="str">
            <v>経年劣化</v>
          </cell>
          <cell r="J4480" t="str">
            <v>回収系点検</v>
          </cell>
          <cell r="K4480" t="str">
            <v>早川工機</v>
          </cell>
          <cell r="L4480" t="str">
            <v>M</v>
          </cell>
          <cell r="O4480" t="str">
            <v>A設備</v>
          </cell>
        </row>
        <row r="4481">
          <cell r="A4481" t="str">
            <v>加藤</v>
          </cell>
          <cell r="B4481" t="str">
            <v>計</v>
          </cell>
          <cell r="D4481">
            <v>38033</v>
          </cell>
          <cell r="E4481">
            <v>38033</v>
          </cell>
          <cell r="F4481" t="str">
            <v>AS</v>
          </cell>
          <cell r="G4481" t="str">
            <v>SBE-21</v>
          </cell>
          <cell r="H4481" t="str">
            <v>ﾊﾞｹﾂ引掛り</v>
          </cell>
          <cell r="I4481" t="str">
            <v>経年劣化</v>
          </cell>
          <cell r="J4481" t="str">
            <v>ﾁｪｰﾝ更新</v>
          </cell>
          <cell r="K4481" t="str">
            <v>協和ｴﾝｼﾞ</v>
          </cell>
          <cell r="L4481" t="str">
            <v>M</v>
          </cell>
          <cell r="O4481" t="str">
            <v>B設備</v>
          </cell>
        </row>
        <row r="4482">
          <cell r="A4482" t="str">
            <v>西田</v>
          </cell>
          <cell r="B4482" t="str">
            <v>軽</v>
          </cell>
          <cell r="C4482">
            <v>1</v>
          </cell>
          <cell r="D4482">
            <v>38033</v>
          </cell>
          <cell r="E4482">
            <v>38033</v>
          </cell>
          <cell r="F4482" t="str">
            <v>H-40</v>
          </cell>
          <cell r="G4482" t="str">
            <v>8TD-1</v>
          </cell>
          <cell r="H4482" t="str">
            <v>8TD-108ｻｲｸﾛ減速機交換</v>
          </cell>
          <cell r="I4482" t="str">
            <v>ﾓｰﾀｰ軸受異音</v>
          </cell>
          <cell r="K4482" t="str">
            <v>安斉管鉄</v>
          </cell>
          <cell r="L4482" t="str">
            <v>M</v>
          </cell>
          <cell r="O4482" t="str">
            <v>B設備</v>
          </cell>
          <cell r="P4482">
            <v>1</v>
          </cell>
        </row>
        <row r="4483">
          <cell r="A4483" t="str">
            <v>藤枝</v>
          </cell>
          <cell r="B4483" t="str">
            <v>計</v>
          </cell>
          <cell r="C4483">
            <v>1</v>
          </cell>
          <cell r="D4483">
            <v>38033</v>
          </cell>
          <cell r="E4483">
            <v>38033</v>
          </cell>
          <cell r="F4483" t="str">
            <v>14工程</v>
          </cell>
          <cell r="G4483" t="str">
            <v>14CP-504</v>
          </cell>
          <cell r="H4483" t="str">
            <v>ｵｲﾙﾊﾞｽﾌｨﾙﾀｰ点検改善</v>
          </cell>
          <cell r="I4483" t="str">
            <v>TPM</v>
          </cell>
          <cell r="J4483" t="str">
            <v>開放清掃､ﾃﾞﾐｽﾀｻﾎﾟｰﾄ　　　補強取付</v>
          </cell>
          <cell r="K4483" t="str">
            <v>安斉管鉄</v>
          </cell>
          <cell r="L4483" t="str">
            <v>M</v>
          </cell>
          <cell r="O4483" t="str">
            <v>A設備</v>
          </cell>
          <cell r="P4483">
            <v>1</v>
          </cell>
        </row>
        <row r="4484">
          <cell r="A4484" t="str">
            <v>藤枝</v>
          </cell>
          <cell r="B4484" t="str">
            <v>軽</v>
          </cell>
          <cell r="D4484">
            <v>38033</v>
          </cell>
          <cell r="E4484">
            <v>38033</v>
          </cell>
          <cell r="F4484" t="str">
            <v>15工程</v>
          </cell>
          <cell r="G4484" t="str">
            <v>15WP-56</v>
          </cell>
          <cell r="H4484" t="str">
            <v>軸受異音発生</v>
          </cell>
          <cell r="I4484" t="str">
            <v>経年劣化</v>
          </cell>
          <cell r="J4484" t="str">
            <v>組立据付芯だし</v>
          </cell>
          <cell r="K4484" t="str">
            <v>早川工機</v>
          </cell>
          <cell r="L4484" t="str">
            <v>M</v>
          </cell>
          <cell r="O4484" t="str">
            <v>C設備</v>
          </cell>
        </row>
        <row r="4485">
          <cell r="A4485" t="str">
            <v>永井</v>
          </cell>
          <cell r="B4485" t="str">
            <v>計</v>
          </cell>
          <cell r="C4485">
            <v>1</v>
          </cell>
          <cell r="D4485">
            <v>38033</v>
          </cell>
          <cell r="E4485">
            <v>38033</v>
          </cell>
          <cell r="F4485" t="str">
            <v>1工程</v>
          </cell>
          <cell r="G4485" t="str">
            <v>1U-1</v>
          </cell>
          <cell r="H4485" t="str">
            <v>官検対応</v>
          </cell>
          <cell r="J4485" t="str">
            <v>各ｼｰﾌﾞ寸法測定</v>
          </cell>
          <cell r="K4485" t="str">
            <v>東特鋼</v>
          </cell>
          <cell r="L4485" t="str">
            <v>M</v>
          </cell>
          <cell r="O4485" t="str">
            <v>A設備</v>
          </cell>
          <cell r="P4485">
            <v>1</v>
          </cell>
        </row>
        <row r="4486">
          <cell r="A4486" t="str">
            <v>加藤</v>
          </cell>
          <cell r="B4486" t="str">
            <v>計</v>
          </cell>
          <cell r="D4486">
            <v>38033</v>
          </cell>
          <cell r="E4486">
            <v>38033</v>
          </cell>
          <cell r="F4486" t="str">
            <v>7工程</v>
          </cell>
          <cell r="G4486" t="str">
            <v>7K-4</v>
          </cell>
          <cell r="H4486" t="str">
            <v>定修</v>
          </cell>
          <cell r="I4486" t="str">
            <v>腐食</v>
          </cell>
          <cell r="J4486" t="str">
            <v>ﾛｽﾄﾙｼｭｰﾄ部溶接補修</v>
          </cell>
          <cell r="K4486" t="str">
            <v>東特鋼</v>
          </cell>
          <cell r="L4486" t="str">
            <v>M</v>
          </cell>
          <cell r="O4486" t="str">
            <v>A設備</v>
          </cell>
        </row>
        <row r="4487">
          <cell r="A4487" t="str">
            <v>加藤</v>
          </cell>
          <cell r="B4487" t="str">
            <v>計</v>
          </cell>
          <cell r="C4487">
            <v>1</v>
          </cell>
          <cell r="D4487">
            <v>38033</v>
          </cell>
          <cell r="E4487">
            <v>38033</v>
          </cell>
          <cell r="F4487" t="str">
            <v>7工程</v>
          </cell>
          <cell r="G4487" t="str">
            <v>7HB-35</v>
          </cell>
          <cell r="H4487" t="str">
            <v>軸受異音</v>
          </cell>
          <cell r="I4487" t="str">
            <v>摩耗</v>
          </cell>
          <cell r="J4487" t="str">
            <v>分解点検</v>
          </cell>
          <cell r="K4487" t="str">
            <v>ﾃﾞﾍﾞﾛｯﾌﾟ</v>
          </cell>
          <cell r="L4487" t="str">
            <v>M</v>
          </cell>
          <cell r="O4487" t="str">
            <v>C設備</v>
          </cell>
          <cell r="P4487">
            <v>1</v>
          </cell>
        </row>
        <row r="4488">
          <cell r="A4488" t="str">
            <v>加藤</v>
          </cell>
          <cell r="B4488" t="str">
            <v>計</v>
          </cell>
          <cell r="D4488">
            <v>38033</v>
          </cell>
          <cell r="E4488">
            <v>38033</v>
          </cell>
          <cell r="F4488" t="str">
            <v>7工程</v>
          </cell>
          <cell r="G4488" t="str">
            <v>7F-4</v>
          </cell>
          <cell r="H4488" t="str">
            <v>電流振れ</v>
          </cell>
          <cell r="I4488" t="str">
            <v>経年劣化</v>
          </cell>
          <cell r="J4488" t="str">
            <v>減速機取り付け調整</v>
          </cell>
          <cell r="K4488" t="str">
            <v>東特鋼</v>
          </cell>
          <cell r="L4488" t="str">
            <v>M</v>
          </cell>
          <cell r="O4488" t="str">
            <v>B設備</v>
          </cell>
        </row>
        <row r="4489">
          <cell r="A4489" t="str">
            <v>藤枝</v>
          </cell>
          <cell r="B4489" t="str">
            <v>軽</v>
          </cell>
          <cell r="D4489">
            <v>38033</v>
          </cell>
          <cell r="E4489">
            <v>38033</v>
          </cell>
          <cell r="F4489" t="str">
            <v>5工程</v>
          </cell>
          <cell r="G4489" t="str">
            <v>5BT-5420</v>
          </cell>
          <cell r="H4489" t="str">
            <v>側板液漏れ修理</v>
          </cell>
          <cell r="I4489" t="str">
            <v>ﾘﾍﾞｯﾄ部の緩み</v>
          </cell>
          <cell r="J4489" t="str">
            <v>側板ｽｹｰﾙ除去</v>
          </cell>
          <cell r="K4489" t="str">
            <v>安斉管鉄</v>
          </cell>
          <cell r="L4489" t="str">
            <v>M</v>
          </cell>
          <cell r="O4489" t="str">
            <v>A設備</v>
          </cell>
        </row>
        <row r="4490">
          <cell r="A4490" t="str">
            <v>藤枝</v>
          </cell>
          <cell r="B4490" t="str">
            <v>計</v>
          </cell>
          <cell r="D4490">
            <v>38033</v>
          </cell>
          <cell r="E4490">
            <v>38033</v>
          </cell>
          <cell r="F4490" t="str">
            <v>5工程</v>
          </cell>
          <cell r="G4490" t="str">
            <v>5BT-3012</v>
          </cell>
          <cell r="H4490" t="str">
            <v>開放点検修理</v>
          </cell>
          <cell r="I4490" t="str">
            <v>定期点検</v>
          </cell>
          <cell r="J4490" t="str">
            <v>ﾀﾝｸ内足場解体</v>
          </cell>
          <cell r="K4490" t="str">
            <v>東特鋼</v>
          </cell>
          <cell r="L4490" t="str">
            <v>M</v>
          </cell>
          <cell r="O4490" t="str">
            <v>A設備</v>
          </cell>
        </row>
        <row r="4491">
          <cell r="A4491" t="str">
            <v>坂本</v>
          </cell>
          <cell r="B4491" t="str">
            <v>中</v>
          </cell>
          <cell r="C4491">
            <v>1</v>
          </cell>
          <cell r="D4491">
            <v>38033</v>
          </cell>
          <cell r="E4491">
            <v>38033</v>
          </cell>
          <cell r="F4491" t="str">
            <v>B-17</v>
          </cell>
          <cell r="G4491" t="str">
            <v>VTD-87-2</v>
          </cell>
          <cell r="H4491" t="str">
            <v>ﾄﾚｰ回転装置ｵｰﾊﾞｰﾛｰﾄﾞ</v>
          </cell>
          <cell r="I4491" t="str">
            <v>ｷﾞﾔｰｼｬ-ﾋﾟﾝ折れ噛み込</v>
          </cell>
          <cell r="J4491" t="str">
            <v>ｼｬｰﾋﾟﾝ取替修理</v>
          </cell>
          <cell r="K4491" t="str">
            <v>早川工機</v>
          </cell>
          <cell r="L4491" t="str">
            <v>M</v>
          </cell>
          <cell r="O4491" t="str">
            <v>A設備</v>
          </cell>
          <cell r="P4491">
            <v>1</v>
          </cell>
        </row>
        <row r="4492">
          <cell r="A4492" t="str">
            <v>佐藤</v>
          </cell>
          <cell r="B4492" t="str">
            <v>計</v>
          </cell>
          <cell r="D4492">
            <v>38033</v>
          </cell>
          <cell r="E4492">
            <v>38033</v>
          </cell>
          <cell r="F4492" t="str">
            <v>13工程</v>
          </cell>
          <cell r="G4492" t="str">
            <v>1T</v>
          </cell>
          <cell r="H4492" t="str">
            <v>定修工事</v>
          </cell>
          <cell r="I4492" t="str">
            <v>定修</v>
          </cell>
          <cell r="J4492" t="str">
            <v>各部組立</v>
          </cell>
          <cell r="K4492" t="str">
            <v>SEC</v>
          </cell>
          <cell r="L4492" t="str">
            <v>M</v>
          </cell>
          <cell r="O4492" t="str">
            <v>A設備</v>
          </cell>
        </row>
        <row r="4493">
          <cell r="A4493" t="str">
            <v>藤枝</v>
          </cell>
          <cell r="B4493" t="str">
            <v>計</v>
          </cell>
          <cell r="D4493">
            <v>38033</v>
          </cell>
          <cell r="E4493">
            <v>38033</v>
          </cell>
          <cell r="F4493" t="str">
            <v>6工程</v>
          </cell>
          <cell r="G4493" t="str">
            <v>6YH-2</v>
          </cell>
          <cell r="H4493" t="str">
            <v>定期点検</v>
          </cell>
          <cell r="I4493" t="str">
            <v>定期点検</v>
          </cell>
          <cell r="J4493" t="str">
            <v>保温材取付復旧</v>
          </cell>
          <cell r="K4493" t="str">
            <v>関西保温</v>
          </cell>
          <cell r="L4493" t="str">
            <v>M</v>
          </cell>
          <cell r="O4493" t="str">
            <v>B設備</v>
          </cell>
        </row>
        <row r="4494">
          <cell r="A4494" t="str">
            <v>加藤</v>
          </cell>
          <cell r="B4494" t="str">
            <v>計</v>
          </cell>
          <cell r="D4494">
            <v>38034</v>
          </cell>
          <cell r="E4494">
            <v>38034</v>
          </cell>
          <cell r="F4494" t="str">
            <v>7工程</v>
          </cell>
          <cell r="G4494" t="str">
            <v>7F-4</v>
          </cell>
          <cell r="H4494" t="str">
            <v>電流振れ</v>
          </cell>
          <cell r="I4494" t="str">
            <v>経年劣化</v>
          </cell>
          <cell r="J4494" t="str">
            <v>S/V隙間調整</v>
          </cell>
          <cell r="K4494" t="str">
            <v>早川工機</v>
          </cell>
          <cell r="L4494" t="str">
            <v>M</v>
          </cell>
          <cell r="O4494" t="str">
            <v>B設備</v>
          </cell>
        </row>
        <row r="4495">
          <cell r="A4495" t="str">
            <v>加藤</v>
          </cell>
          <cell r="B4495" t="str">
            <v>計</v>
          </cell>
          <cell r="D4495">
            <v>38034</v>
          </cell>
          <cell r="E4495">
            <v>38034</v>
          </cell>
          <cell r="F4495" t="str">
            <v>7工程</v>
          </cell>
          <cell r="G4495" t="str">
            <v>7K-4</v>
          </cell>
          <cell r="H4495" t="str">
            <v>定修</v>
          </cell>
          <cell r="I4495" t="str">
            <v>経年劣化</v>
          </cell>
          <cell r="J4495" t="str">
            <v>回収系点検</v>
          </cell>
          <cell r="K4495" t="str">
            <v>早川工機</v>
          </cell>
          <cell r="L4495" t="str">
            <v>M</v>
          </cell>
          <cell r="O4495" t="str">
            <v>A設備</v>
          </cell>
        </row>
        <row r="4496">
          <cell r="A4496" t="str">
            <v>加藤</v>
          </cell>
          <cell r="B4496" t="str">
            <v>計</v>
          </cell>
          <cell r="D4496">
            <v>38034</v>
          </cell>
          <cell r="E4496">
            <v>38034</v>
          </cell>
          <cell r="F4496" t="str">
            <v>AS</v>
          </cell>
          <cell r="G4496" t="str">
            <v>SBE-21</v>
          </cell>
          <cell r="H4496" t="str">
            <v>ﾊﾞｹﾂ引掛り</v>
          </cell>
          <cell r="I4496" t="str">
            <v>経年劣化</v>
          </cell>
          <cell r="J4496" t="str">
            <v>ﾁｪｰﾝ更新</v>
          </cell>
          <cell r="K4496" t="str">
            <v>協和ｴﾝｼﾞ</v>
          </cell>
          <cell r="L4496" t="str">
            <v>M</v>
          </cell>
          <cell r="O4496" t="str">
            <v>B設備</v>
          </cell>
        </row>
        <row r="4497">
          <cell r="A4497" t="str">
            <v>佐藤</v>
          </cell>
          <cell r="B4497" t="str">
            <v>計</v>
          </cell>
          <cell r="D4497">
            <v>38034</v>
          </cell>
          <cell r="E4497">
            <v>38034</v>
          </cell>
          <cell r="F4497" t="str">
            <v>13工程</v>
          </cell>
          <cell r="G4497" t="str">
            <v>1T</v>
          </cell>
          <cell r="H4497" t="str">
            <v>定修工事</v>
          </cell>
          <cell r="I4497" t="str">
            <v>定修</v>
          </cell>
          <cell r="J4497" t="str">
            <v>各部組立</v>
          </cell>
          <cell r="K4497" t="str">
            <v>SEC</v>
          </cell>
          <cell r="L4497" t="str">
            <v>M</v>
          </cell>
          <cell r="O4497" t="str">
            <v>A設備</v>
          </cell>
        </row>
        <row r="4498">
          <cell r="A4498" t="str">
            <v>坂本</v>
          </cell>
          <cell r="B4498" t="str">
            <v>BM</v>
          </cell>
          <cell r="D4498">
            <v>38034</v>
          </cell>
          <cell r="E4498">
            <v>38034</v>
          </cell>
          <cell r="F4498" t="str">
            <v>B-13</v>
          </cell>
          <cell r="G4498" t="str">
            <v>EWD-1001</v>
          </cell>
          <cell r="H4498" t="str">
            <v>ﾀﾞﾝﾊﾟｰ弁板ｺﾞﾑｼｰﾄ脱落</v>
          </cell>
          <cell r="I4498" t="str">
            <v>劣化</v>
          </cell>
          <cell r="J4498" t="str">
            <v>ｺﾞﾑｼｰﾄ取替組立</v>
          </cell>
          <cell r="K4498" t="str">
            <v>早川工機</v>
          </cell>
          <cell r="L4498" t="str">
            <v>M</v>
          </cell>
          <cell r="O4498" t="str">
            <v>C設備</v>
          </cell>
        </row>
        <row r="4499">
          <cell r="A4499" t="str">
            <v>坂本</v>
          </cell>
          <cell r="B4499" t="str">
            <v>BM</v>
          </cell>
          <cell r="D4499">
            <v>38034</v>
          </cell>
          <cell r="E4499">
            <v>38034</v>
          </cell>
          <cell r="F4499" t="str">
            <v>B-13</v>
          </cell>
          <cell r="G4499" t="str">
            <v>EWD-1002</v>
          </cell>
          <cell r="H4499" t="str">
            <v>ﾀﾞﾝﾊﾟｰ弁板ｺﾞﾑｼｰﾄ脱落</v>
          </cell>
          <cell r="I4499" t="str">
            <v>劣化</v>
          </cell>
          <cell r="J4499" t="str">
            <v>ｺﾞﾑｼｰﾄ取替組立</v>
          </cell>
          <cell r="K4499" t="str">
            <v>早川工機</v>
          </cell>
          <cell r="L4499" t="str">
            <v>M</v>
          </cell>
          <cell r="O4499" t="str">
            <v>C設備</v>
          </cell>
        </row>
        <row r="4500">
          <cell r="A4500" t="str">
            <v>加藤</v>
          </cell>
          <cell r="B4500" t="str">
            <v>計</v>
          </cell>
          <cell r="C4500">
            <v>1</v>
          </cell>
          <cell r="D4500">
            <v>38034</v>
          </cell>
          <cell r="E4500">
            <v>38034</v>
          </cell>
          <cell r="F4500" t="str">
            <v>7工程</v>
          </cell>
          <cell r="G4500" t="str">
            <v>7K-4</v>
          </cell>
          <cell r="H4500" t="str">
            <v>定修</v>
          </cell>
          <cell r="I4500" t="str">
            <v>経年劣化</v>
          </cell>
          <cell r="J4500" t="str">
            <v>ﾛｰﾗｰ取り替え段取り</v>
          </cell>
          <cell r="K4500" t="str">
            <v>東特鋼</v>
          </cell>
          <cell r="L4500" t="str">
            <v>M</v>
          </cell>
          <cell r="O4500" t="str">
            <v>A設備</v>
          </cell>
          <cell r="P4500">
            <v>1</v>
          </cell>
        </row>
        <row r="4501">
          <cell r="A4501" t="str">
            <v>西田</v>
          </cell>
          <cell r="B4501" t="str">
            <v>計</v>
          </cell>
          <cell r="C4501">
            <v>1</v>
          </cell>
          <cell r="D4501">
            <v>38035</v>
          </cell>
          <cell r="E4501">
            <v>38035</v>
          </cell>
          <cell r="F4501" t="str">
            <v>2工程</v>
          </cell>
          <cell r="G4501" t="str">
            <v>2FT-13</v>
          </cell>
          <cell r="H4501" t="str">
            <v>開放工事</v>
          </cell>
          <cell r="I4501" t="str">
            <v>官検</v>
          </cell>
          <cell r="K4501" t="str">
            <v>安斉管鉄</v>
          </cell>
          <cell r="L4501" t="str">
            <v>M</v>
          </cell>
          <cell r="O4501" t="str">
            <v>A設備</v>
          </cell>
          <cell r="P4501">
            <v>1</v>
          </cell>
        </row>
        <row r="4502">
          <cell r="A4502" t="str">
            <v>西田</v>
          </cell>
          <cell r="B4502" t="str">
            <v>計</v>
          </cell>
          <cell r="C4502">
            <v>1</v>
          </cell>
          <cell r="D4502">
            <v>38035</v>
          </cell>
          <cell r="E4502">
            <v>38035</v>
          </cell>
          <cell r="F4502" t="str">
            <v>2工程</v>
          </cell>
          <cell r="G4502" t="str">
            <v>2FT-12</v>
          </cell>
          <cell r="H4502" t="str">
            <v>開放工事</v>
          </cell>
          <cell r="I4502" t="str">
            <v>官検</v>
          </cell>
          <cell r="K4502" t="str">
            <v>安斉管鉄</v>
          </cell>
          <cell r="L4502" t="str">
            <v>M</v>
          </cell>
          <cell r="O4502" t="str">
            <v>A設備</v>
          </cell>
          <cell r="P4502">
            <v>1</v>
          </cell>
        </row>
        <row r="4503">
          <cell r="A4503" t="str">
            <v>西田</v>
          </cell>
          <cell r="B4503" t="str">
            <v>BM</v>
          </cell>
          <cell r="C4503">
            <v>1</v>
          </cell>
          <cell r="D4503">
            <v>38035</v>
          </cell>
          <cell r="E4503">
            <v>38035</v>
          </cell>
          <cell r="F4503" t="str">
            <v>H-40</v>
          </cell>
          <cell r="G4503" t="str">
            <v>8TD-1</v>
          </cell>
          <cell r="H4503" t="str">
            <v>8TDAﾄﾞﾚﾝ集合管穴明き</v>
          </cell>
          <cell r="I4503" t="str">
            <v>摩耗</v>
          </cell>
          <cell r="J4503" t="str">
            <v>部分更新</v>
          </cell>
          <cell r="K4503" t="str">
            <v>昭和薬品</v>
          </cell>
          <cell r="L4503" t="str">
            <v>M</v>
          </cell>
          <cell r="O4503" t="str">
            <v>B設備</v>
          </cell>
          <cell r="P4503">
            <v>1</v>
          </cell>
        </row>
        <row r="4504">
          <cell r="A4504" t="str">
            <v>藤枝</v>
          </cell>
          <cell r="B4504" t="str">
            <v>軽</v>
          </cell>
          <cell r="C4504">
            <v>1</v>
          </cell>
          <cell r="D4504">
            <v>38035</v>
          </cell>
          <cell r="E4504">
            <v>38035</v>
          </cell>
          <cell r="F4504" t="str">
            <v>5工程</v>
          </cell>
          <cell r="G4504" t="str">
            <v>5P-4</v>
          </cell>
          <cell r="H4504" t="str">
            <v>出口樋洩れ</v>
          </cell>
          <cell r="I4504" t="str">
            <v>摩耗</v>
          </cell>
          <cell r="J4504" t="str">
            <v>ﾊﾟﾁあて修理</v>
          </cell>
          <cell r="K4504" t="str">
            <v>昭和薬品</v>
          </cell>
          <cell r="L4504" t="str">
            <v>M</v>
          </cell>
          <cell r="O4504" t="str">
            <v>C設備</v>
          </cell>
          <cell r="P4504">
            <v>1</v>
          </cell>
        </row>
        <row r="4505">
          <cell r="A4505" t="str">
            <v>加藤</v>
          </cell>
          <cell r="B4505" t="str">
            <v>計</v>
          </cell>
          <cell r="D4505">
            <v>38035</v>
          </cell>
          <cell r="E4505">
            <v>38035</v>
          </cell>
          <cell r="F4505" t="str">
            <v>7工程</v>
          </cell>
          <cell r="G4505" t="str">
            <v>7K-4</v>
          </cell>
          <cell r="H4505" t="str">
            <v>定修</v>
          </cell>
          <cell r="I4505" t="str">
            <v>経年劣化</v>
          </cell>
          <cell r="J4505" t="str">
            <v>回収系点検</v>
          </cell>
          <cell r="K4505" t="str">
            <v>早川工機</v>
          </cell>
          <cell r="L4505" t="str">
            <v>M</v>
          </cell>
          <cell r="O4505" t="str">
            <v>A設備</v>
          </cell>
        </row>
        <row r="4506">
          <cell r="A4506" t="str">
            <v>加藤</v>
          </cell>
          <cell r="B4506" t="str">
            <v>計</v>
          </cell>
          <cell r="D4506">
            <v>38035</v>
          </cell>
          <cell r="E4506">
            <v>38035</v>
          </cell>
          <cell r="F4506" t="str">
            <v>7工程</v>
          </cell>
          <cell r="G4506" t="str">
            <v>7K-4</v>
          </cell>
          <cell r="H4506" t="str">
            <v>定修</v>
          </cell>
          <cell r="I4506" t="str">
            <v>経年劣化</v>
          </cell>
          <cell r="J4506" t="str">
            <v>ﾛｰﾗｰ分解</v>
          </cell>
          <cell r="K4506" t="str">
            <v>東特鋼</v>
          </cell>
          <cell r="L4506" t="str">
            <v>M</v>
          </cell>
          <cell r="O4506" t="str">
            <v>A設備</v>
          </cell>
        </row>
        <row r="4507">
          <cell r="A4507" t="str">
            <v>加藤</v>
          </cell>
          <cell r="B4507" t="str">
            <v>計</v>
          </cell>
          <cell r="D4507">
            <v>38035</v>
          </cell>
          <cell r="E4507">
            <v>38035</v>
          </cell>
          <cell r="F4507" t="str">
            <v>7工程</v>
          </cell>
          <cell r="G4507" t="str">
            <v>7K-4</v>
          </cell>
          <cell r="H4507" t="str">
            <v>定修</v>
          </cell>
          <cell r="I4507" t="str">
            <v>経年劣化</v>
          </cell>
          <cell r="J4507" t="str">
            <v>ﾛｰﾗｰﾒﾀﾙ調整</v>
          </cell>
          <cell r="K4507" t="str">
            <v>早川工機</v>
          </cell>
          <cell r="L4507" t="str">
            <v>M</v>
          </cell>
          <cell r="O4507" t="str">
            <v>A設備</v>
          </cell>
        </row>
        <row r="4508">
          <cell r="A4508" t="str">
            <v>西田</v>
          </cell>
          <cell r="B4508" t="str">
            <v>計</v>
          </cell>
          <cell r="C4508">
            <v>1</v>
          </cell>
          <cell r="D4508">
            <v>38035</v>
          </cell>
          <cell r="E4508">
            <v>38035</v>
          </cell>
          <cell r="F4508" t="str">
            <v>2工程</v>
          </cell>
          <cell r="G4508" t="str">
            <v>2FT-14</v>
          </cell>
          <cell r="H4508" t="str">
            <v>開放工事</v>
          </cell>
          <cell r="I4508" t="str">
            <v>官検</v>
          </cell>
          <cell r="K4508" t="str">
            <v>安斉管鉄</v>
          </cell>
          <cell r="L4508" t="str">
            <v>M</v>
          </cell>
          <cell r="O4508" t="str">
            <v>A設備</v>
          </cell>
          <cell r="P4508">
            <v>1</v>
          </cell>
        </row>
        <row r="4509">
          <cell r="A4509" t="str">
            <v>佐藤</v>
          </cell>
          <cell r="B4509" t="str">
            <v>計</v>
          </cell>
          <cell r="D4509">
            <v>38035</v>
          </cell>
          <cell r="E4509">
            <v>38035</v>
          </cell>
          <cell r="F4509" t="str">
            <v>13工程</v>
          </cell>
          <cell r="G4509" t="str">
            <v>1T</v>
          </cell>
          <cell r="H4509" t="str">
            <v>定修工事</v>
          </cell>
          <cell r="I4509" t="str">
            <v>定修</v>
          </cell>
          <cell r="J4509" t="str">
            <v>各部組立</v>
          </cell>
          <cell r="K4509" t="str">
            <v>SEC</v>
          </cell>
          <cell r="L4509" t="str">
            <v>M</v>
          </cell>
          <cell r="O4509" t="str">
            <v>A設備</v>
          </cell>
        </row>
        <row r="4510">
          <cell r="A4510" t="str">
            <v>西田</v>
          </cell>
          <cell r="B4510" t="str">
            <v>軽</v>
          </cell>
          <cell r="C4510">
            <v>1</v>
          </cell>
          <cell r="D4510">
            <v>38035</v>
          </cell>
          <cell r="E4510">
            <v>38035</v>
          </cell>
          <cell r="F4510" t="str">
            <v>2工程</v>
          </cell>
          <cell r="G4510" t="str">
            <v>2MC-2</v>
          </cell>
          <cell r="H4510" t="str">
            <v>ﾃﾝｼｮﾝｽﾅｯﾌﾟ海側ﾌﾟｰﾘｰ軸受破損</v>
          </cell>
          <cell r="I4510" t="str">
            <v>給油管外れ</v>
          </cell>
          <cell r="J4510" t="str">
            <v>軸受交換</v>
          </cell>
          <cell r="K4510" t="str">
            <v>協和ｴﾝｼﾞ</v>
          </cell>
          <cell r="L4510" t="str">
            <v>M</v>
          </cell>
          <cell r="O4510" t="str">
            <v>B設備</v>
          </cell>
          <cell r="P4510">
            <v>1</v>
          </cell>
        </row>
        <row r="4511">
          <cell r="A4511" t="str">
            <v>西田</v>
          </cell>
          <cell r="B4511" t="str">
            <v>BM</v>
          </cell>
          <cell r="C4511">
            <v>1</v>
          </cell>
          <cell r="D4511">
            <v>38035</v>
          </cell>
          <cell r="E4511">
            <v>38035</v>
          </cell>
          <cell r="F4511" t="str">
            <v>2工程</v>
          </cell>
          <cell r="G4511" t="str">
            <v>2SH-11</v>
          </cell>
          <cell r="H4511" t="str">
            <v>10KAﾄﾞﾚﾝ配管穴明き</v>
          </cell>
          <cell r="I4511" t="str">
            <v>摩耗</v>
          </cell>
          <cell r="J4511" t="str">
            <v>部分更新</v>
          </cell>
          <cell r="K4511" t="str">
            <v>昭和薬品</v>
          </cell>
          <cell r="L4511" t="str">
            <v>M</v>
          </cell>
          <cell r="O4511" t="str">
            <v>A設備</v>
          </cell>
          <cell r="P4511">
            <v>1</v>
          </cell>
        </row>
        <row r="4512">
          <cell r="A4512" t="str">
            <v>西田</v>
          </cell>
          <cell r="B4512" t="str">
            <v>計</v>
          </cell>
          <cell r="C4512">
            <v>1</v>
          </cell>
          <cell r="D4512">
            <v>38035</v>
          </cell>
          <cell r="E4512">
            <v>38035</v>
          </cell>
          <cell r="F4512" t="str">
            <v>2工程</v>
          </cell>
          <cell r="G4512" t="str">
            <v>2H-14</v>
          </cell>
          <cell r="H4512" t="str">
            <v>開放工事</v>
          </cell>
          <cell r="I4512" t="str">
            <v>官検</v>
          </cell>
          <cell r="K4512" t="str">
            <v>安斉管鉄</v>
          </cell>
          <cell r="L4512" t="str">
            <v>M</v>
          </cell>
          <cell r="O4512" t="str">
            <v>A設備</v>
          </cell>
          <cell r="P4512">
            <v>1</v>
          </cell>
        </row>
        <row r="4513">
          <cell r="A4513" t="str">
            <v>加藤</v>
          </cell>
          <cell r="B4513" t="str">
            <v>計</v>
          </cell>
          <cell r="D4513">
            <v>38035</v>
          </cell>
          <cell r="E4513">
            <v>38035</v>
          </cell>
          <cell r="F4513" t="str">
            <v>7工程</v>
          </cell>
          <cell r="G4513" t="str">
            <v>7F-4</v>
          </cell>
          <cell r="H4513" t="str">
            <v>電流振れ</v>
          </cell>
          <cell r="I4513" t="str">
            <v>経年劣化</v>
          </cell>
          <cell r="J4513" t="str">
            <v>S/V隙間調整</v>
          </cell>
          <cell r="K4513" t="str">
            <v>早川工機</v>
          </cell>
          <cell r="L4513" t="str">
            <v>M</v>
          </cell>
          <cell r="O4513" t="str">
            <v>B設備</v>
          </cell>
        </row>
        <row r="4514">
          <cell r="A4514" t="str">
            <v>永井</v>
          </cell>
          <cell r="B4514" t="str">
            <v>計</v>
          </cell>
          <cell r="C4514">
            <v>1</v>
          </cell>
          <cell r="D4514">
            <v>38036</v>
          </cell>
          <cell r="E4514">
            <v>38036</v>
          </cell>
          <cell r="F4514" t="str">
            <v>1工程</v>
          </cell>
          <cell r="G4514" t="str">
            <v>1U-1</v>
          </cell>
          <cell r="H4514" t="str">
            <v>旋回体上部塗装工事</v>
          </cell>
          <cell r="J4514" t="str">
            <v>足場設置、塗装工事</v>
          </cell>
          <cell r="K4514" t="str">
            <v>ｱﾙﾃｯｸ</v>
          </cell>
          <cell r="L4514" t="str">
            <v>M</v>
          </cell>
          <cell r="O4514" t="str">
            <v>A設備</v>
          </cell>
          <cell r="P4514">
            <v>1</v>
          </cell>
        </row>
        <row r="4515">
          <cell r="A4515" t="str">
            <v>永井</v>
          </cell>
          <cell r="B4515" t="str">
            <v>計</v>
          </cell>
          <cell r="C4515">
            <v>1</v>
          </cell>
          <cell r="D4515">
            <v>38036</v>
          </cell>
          <cell r="E4515">
            <v>38036</v>
          </cell>
          <cell r="F4515" t="str">
            <v>1工程</v>
          </cell>
          <cell r="G4515" t="str">
            <v>1V-1</v>
          </cell>
          <cell r="H4515" t="str">
            <v>補強用梁穴あき</v>
          </cell>
          <cell r="I4515" t="str">
            <v>摩耗</v>
          </cell>
          <cell r="J4515" t="str">
            <v>補強修理</v>
          </cell>
          <cell r="K4515" t="str">
            <v>安斉管鉄</v>
          </cell>
          <cell r="L4515" t="str">
            <v>M</v>
          </cell>
          <cell r="O4515" t="str">
            <v>B設備</v>
          </cell>
          <cell r="P4515">
            <v>1</v>
          </cell>
        </row>
        <row r="4516">
          <cell r="A4516" t="str">
            <v>坂本</v>
          </cell>
          <cell r="B4516" t="str">
            <v>BM</v>
          </cell>
          <cell r="C4516">
            <v>1</v>
          </cell>
          <cell r="D4516">
            <v>38036</v>
          </cell>
          <cell r="E4516">
            <v>38036</v>
          </cell>
          <cell r="F4516" t="str">
            <v>A-50</v>
          </cell>
          <cell r="G4516" t="str">
            <v>PVM-10</v>
          </cell>
          <cell r="H4516" t="str">
            <v>ﾋﾟﾝﾁ弁取付ﾎﾞﾙﾄ中折れ</v>
          </cell>
          <cell r="I4516" t="str">
            <v>振動による劣化</v>
          </cell>
          <cell r="J4516" t="str">
            <v>折れ込みﾎﾞﾙﾄ抜出し</v>
          </cell>
          <cell r="K4516" t="str">
            <v>早川工機</v>
          </cell>
          <cell r="L4516" t="str">
            <v>M</v>
          </cell>
          <cell r="O4516" t="str">
            <v>A設備</v>
          </cell>
          <cell r="P4516">
            <v>1</v>
          </cell>
        </row>
        <row r="4517">
          <cell r="A4517" t="str">
            <v>坂本</v>
          </cell>
          <cell r="B4517" t="str">
            <v>BM</v>
          </cell>
          <cell r="C4517">
            <v>1</v>
          </cell>
          <cell r="D4517">
            <v>38036</v>
          </cell>
          <cell r="E4517">
            <v>38036</v>
          </cell>
          <cell r="F4517" t="str">
            <v>A-40N(J)</v>
          </cell>
          <cell r="G4517" t="str">
            <v>NAL-11</v>
          </cell>
          <cell r="H4517" t="str">
            <v>NMS-20送り配管穴あき</v>
          </cell>
          <cell r="I4517" t="str">
            <v>摩耗</v>
          </cell>
          <cell r="J4517" t="str">
            <v>曲り部配管１部取替</v>
          </cell>
          <cell r="K4517" t="str">
            <v>安斉管鉄</v>
          </cell>
          <cell r="L4517" t="str">
            <v>M</v>
          </cell>
          <cell r="O4517" t="str">
            <v>B設備</v>
          </cell>
          <cell r="P4517">
            <v>1</v>
          </cell>
        </row>
        <row r="4518">
          <cell r="A4518" t="str">
            <v>佐藤</v>
          </cell>
          <cell r="B4518" t="str">
            <v>計</v>
          </cell>
          <cell r="D4518">
            <v>38036</v>
          </cell>
          <cell r="E4518">
            <v>38036</v>
          </cell>
          <cell r="F4518" t="str">
            <v>13工程</v>
          </cell>
          <cell r="G4518" t="str">
            <v>1T</v>
          </cell>
          <cell r="H4518" t="str">
            <v>定修工事</v>
          </cell>
          <cell r="I4518" t="str">
            <v>定修</v>
          </cell>
          <cell r="J4518" t="str">
            <v>油入れ</v>
          </cell>
          <cell r="K4518" t="str">
            <v>SEC</v>
          </cell>
          <cell r="L4518" t="str">
            <v>M</v>
          </cell>
          <cell r="O4518" t="str">
            <v>A設備</v>
          </cell>
        </row>
        <row r="4519">
          <cell r="A4519" t="str">
            <v>加藤</v>
          </cell>
          <cell r="B4519" t="str">
            <v>計</v>
          </cell>
          <cell r="D4519">
            <v>38036</v>
          </cell>
          <cell r="E4519">
            <v>38036</v>
          </cell>
          <cell r="F4519" t="str">
            <v>7工程</v>
          </cell>
          <cell r="G4519" t="str">
            <v>7K-4</v>
          </cell>
          <cell r="H4519" t="str">
            <v>定修</v>
          </cell>
          <cell r="I4519" t="str">
            <v>腐食</v>
          </cell>
          <cell r="J4519" t="str">
            <v>ﾛｽﾄﾙｼｭｰﾄ部溶接補修</v>
          </cell>
          <cell r="K4519" t="str">
            <v>東特鋼</v>
          </cell>
          <cell r="L4519" t="str">
            <v>M</v>
          </cell>
          <cell r="O4519" t="str">
            <v>A設備</v>
          </cell>
        </row>
        <row r="4520">
          <cell r="A4520" t="str">
            <v>加藤</v>
          </cell>
          <cell r="B4520" t="str">
            <v>計</v>
          </cell>
          <cell r="C4520">
            <v>1</v>
          </cell>
          <cell r="D4520">
            <v>38036</v>
          </cell>
          <cell r="E4520">
            <v>38036</v>
          </cell>
          <cell r="F4520" t="str">
            <v>7工程</v>
          </cell>
          <cell r="G4520" t="str">
            <v>7K-4</v>
          </cell>
          <cell r="H4520" t="str">
            <v>定修</v>
          </cell>
          <cell r="I4520" t="str">
            <v>経年劣化</v>
          </cell>
          <cell r="J4520" t="str">
            <v>ﾛｰﾗｰ冷却水詰り点検</v>
          </cell>
          <cell r="K4520" t="str">
            <v>昭和薬品</v>
          </cell>
          <cell r="L4520" t="str">
            <v>M</v>
          </cell>
          <cell r="O4520" t="str">
            <v>A設備</v>
          </cell>
          <cell r="P4520">
            <v>1</v>
          </cell>
        </row>
        <row r="4521">
          <cell r="A4521" t="str">
            <v>加藤</v>
          </cell>
          <cell r="B4521" t="str">
            <v>計</v>
          </cell>
          <cell r="D4521">
            <v>38036</v>
          </cell>
          <cell r="E4521">
            <v>38036</v>
          </cell>
          <cell r="F4521" t="str">
            <v>7工程</v>
          </cell>
          <cell r="G4521" t="str">
            <v>7K-4</v>
          </cell>
          <cell r="H4521" t="str">
            <v>定修</v>
          </cell>
          <cell r="I4521" t="str">
            <v>経年劣化</v>
          </cell>
          <cell r="J4521" t="str">
            <v>回収系点検</v>
          </cell>
          <cell r="K4521" t="str">
            <v>早川工機</v>
          </cell>
          <cell r="L4521" t="str">
            <v>M</v>
          </cell>
          <cell r="O4521" t="str">
            <v>A設備</v>
          </cell>
        </row>
        <row r="4522">
          <cell r="A4522" t="str">
            <v>加藤</v>
          </cell>
          <cell r="B4522" t="str">
            <v>計</v>
          </cell>
          <cell r="D4522">
            <v>38036</v>
          </cell>
          <cell r="E4522">
            <v>38036</v>
          </cell>
          <cell r="F4522" t="str">
            <v>7工程</v>
          </cell>
          <cell r="G4522" t="str">
            <v>7K-4</v>
          </cell>
          <cell r="H4522" t="str">
            <v>定修</v>
          </cell>
          <cell r="I4522" t="str">
            <v>経年劣化</v>
          </cell>
          <cell r="J4522" t="str">
            <v>ﾛｰﾗｰﾒﾀﾙ調整</v>
          </cell>
          <cell r="K4522" t="str">
            <v>早川工機</v>
          </cell>
          <cell r="L4522" t="str">
            <v>M</v>
          </cell>
          <cell r="O4522" t="str">
            <v>A設備</v>
          </cell>
        </row>
        <row r="4523">
          <cell r="A4523" t="str">
            <v>永井</v>
          </cell>
          <cell r="B4523" t="str">
            <v>計</v>
          </cell>
          <cell r="C4523">
            <v>1</v>
          </cell>
          <cell r="D4523">
            <v>38036</v>
          </cell>
          <cell r="E4523">
            <v>38036</v>
          </cell>
          <cell r="F4523" t="str">
            <v>1工程</v>
          </cell>
          <cell r="G4523" t="str">
            <v>A-3</v>
          </cell>
          <cell r="H4523" t="str">
            <v>ﾊﾞｹｯﾄｱｰﾑ亀裂</v>
          </cell>
          <cell r="I4523" t="str">
            <v>外部障害</v>
          </cell>
          <cell r="J4523" t="str">
            <v>亀裂部開先加工再溶接修理</v>
          </cell>
          <cell r="K4523" t="str">
            <v>東特鋼</v>
          </cell>
          <cell r="L4523" t="str">
            <v>M</v>
          </cell>
          <cell r="O4523" t="str">
            <v>C設備</v>
          </cell>
          <cell r="P4523">
            <v>1</v>
          </cell>
        </row>
        <row r="4524">
          <cell r="A4524" t="str">
            <v>加藤</v>
          </cell>
          <cell r="B4524" t="str">
            <v>計</v>
          </cell>
          <cell r="C4524">
            <v>1</v>
          </cell>
          <cell r="D4524">
            <v>38036</v>
          </cell>
          <cell r="E4524">
            <v>38036</v>
          </cell>
          <cell r="F4524" t="str">
            <v>AS</v>
          </cell>
          <cell r="G4524" t="str">
            <v>SVD-51</v>
          </cell>
          <cell r="H4524" t="str">
            <v>ｹｰｽ一部剥れ</v>
          </cell>
          <cell r="I4524" t="str">
            <v>経年劣化</v>
          </cell>
          <cell r="J4524" t="str">
            <v>溶接補修</v>
          </cell>
          <cell r="K4524" t="str">
            <v>東特鋼</v>
          </cell>
          <cell r="L4524" t="str">
            <v>M</v>
          </cell>
          <cell r="O4524" t="str">
            <v>A設備</v>
          </cell>
          <cell r="P4524">
            <v>1</v>
          </cell>
        </row>
        <row r="4525">
          <cell r="A4525" t="str">
            <v>坂本</v>
          </cell>
          <cell r="B4525" t="str">
            <v>BM</v>
          </cell>
          <cell r="C4525">
            <v>1</v>
          </cell>
          <cell r="D4525">
            <v>38037</v>
          </cell>
          <cell r="E4525">
            <v>38037</v>
          </cell>
          <cell r="F4525" t="str">
            <v>H-30(1)</v>
          </cell>
          <cell r="G4525" t="str">
            <v>HSB-1</v>
          </cell>
          <cell r="H4525" t="str">
            <v>振動大</v>
          </cell>
          <cell r="I4525" t="str">
            <v>羽根車の結晶部分脱落</v>
          </cell>
          <cell r="J4525" t="str">
            <v>結晶全落し</v>
          </cell>
          <cell r="K4525" t="str">
            <v>安斉管鉄</v>
          </cell>
          <cell r="L4525" t="str">
            <v>M</v>
          </cell>
          <cell r="O4525" t="str">
            <v>A設備</v>
          </cell>
          <cell r="P4525">
            <v>1</v>
          </cell>
        </row>
        <row r="4526">
          <cell r="A4526" t="str">
            <v>西田</v>
          </cell>
          <cell r="B4526" t="str">
            <v>計</v>
          </cell>
          <cell r="C4526">
            <v>1</v>
          </cell>
          <cell r="D4526">
            <v>38037</v>
          </cell>
          <cell r="E4526">
            <v>38037</v>
          </cell>
          <cell r="F4526" t="str">
            <v>2工程</v>
          </cell>
          <cell r="G4526" t="str">
            <v>2H-40</v>
          </cell>
          <cell r="H4526" t="str">
            <v>開放工事</v>
          </cell>
          <cell r="I4526" t="str">
            <v>官検</v>
          </cell>
          <cell r="K4526" t="str">
            <v>安斉管鉄</v>
          </cell>
          <cell r="L4526" t="str">
            <v>M</v>
          </cell>
          <cell r="O4526" t="str">
            <v>A設備</v>
          </cell>
          <cell r="P4526">
            <v>1</v>
          </cell>
        </row>
        <row r="4527">
          <cell r="A4527" t="str">
            <v>坂本</v>
          </cell>
          <cell r="B4527" t="str">
            <v>BM</v>
          </cell>
          <cell r="C4527">
            <v>1</v>
          </cell>
          <cell r="D4527">
            <v>38037</v>
          </cell>
          <cell r="E4527">
            <v>38037</v>
          </cell>
          <cell r="F4527" t="str">
            <v>UA</v>
          </cell>
          <cell r="G4527" t="str">
            <v>P-2103</v>
          </cell>
          <cell r="H4527" t="str">
            <v>吐出PVC管液洩れ</v>
          </cell>
          <cell r="I4527" t="str">
            <v>劣化破損</v>
          </cell>
          <cell r="J4527" t="str">
            <v>PVC管部分取替</v>
          </cell>
          <cell r="K4527" t="str">
            <v>昭和薬品</v>
          </cell>
          <cell r="L4527" t="str">
            <v>M</v>
          </cell>
          <cell r="O4527" t="str">
            <v>B設備</v>
          </cell>
          <cell r="P4527">
            <v>1</v>
          </cell>
        </row>
        <row r="4528">
          <cell r="A4528" t="str">
            <v>佐藤</v>
          </cell>
          <cell r="B4528" t="str">
            <v>計</v>
          </cell>
          <cell r="D4528">
            <v>38037</v>
          </cell>
          <cell r="E4528">
            <v>38037</v>
          </cell>
          <cell r="F4528" t="str">
            <v>13工程</v>
          </cell>
          <cell r="G4528" t="str">
            <v>1T</v>
          </cell>
          <cell r="H4528" t="str">
            <v>定修工事</v>
          </cell>
          <cell r="I4528" t="str">
            <v>定修</v>
          </cell>
          <cell r="J4528" t="str">
            <v>ﾌﾗｯｼﾝｸﾞ</v>
          </cell>
          <cell r="K4528" t="str">
            <v>SEC</v>
          </cell>
          <cell r="L4528" t="str">
            <v>M</v>
          </cell>
          <cell r="O4528" t="str">
            <v>A設備</v>
          </cell>
        </row>
        <row r="4529">
          <cell r="A4529" t="str">
            <v>加藤</v>
          </cell>
          <cell r="B4529" t="str">
            <v>計</v>
          </cell>
          <cell r="D4529">
            <v>38037</v>
          </cell>
          <cell r="E4529">
            <v>38037</v>
          </cell>
          <cell r="F4529" t="str">
            <v>7工程</v>
          </cell>
          <cell r="G4529" t="str">
            <v>7K-4</v>
          </cell>
          <cell r="H4529" t="str">
            <v>定修</v>
          </cell>
          <cell r="I4529" t="str">
            <v>経年劣化</v>
          </cell>
          <cell r="J4529" t="str">
            <v>ﾛｰﾗｰ復旧</v>
          </cell>
          <cell r="K4529" t="str">
            <v>東特鋼</v>
          </cell>
          <cell r="L4529" t="str">
            <v>M</v>
          </cell>
          <cell r="O4529" t="str">
            <v>A設備</v>
          </cell>
        </row>
        <row r="4530">
          <cell r="A4530" t="str">
            <v>加藤</v>
          </cell>
          <cell r="B4530" t="str">
            <v>計</v>
          </cell>
          <cell r="D4530">
            <v>38037</v>
          </cell>
          <cell r="E4530">
            <v>38037</v>
          </cell>
          <cell r="F4530" t="str">
            <v>7工程</v>
          </cell>
          <cell r="G4530" t="str">
            <v>7K-4</v>
          </cell>
          <cell r="H4530" t="str">
            <v>定修</v>
          </cell>
          <cell r="I4530" t="str">
            <v>経年劣化</v>
          </cell>
          <cell r="J4530" t="str">
            <v>ﾛｰﾗｰ冷却水詰り点検</v>
          </cell>
          <cell r="K4530" t="str">
            <v>昭和薬品</v>
          </cell>
          <cell r="L4530" t="str">
            <v>M</v>
          </cell>
          <cell r="O4530" t="str">
            <v>A設備</v>
          </cell>
        </row>
        <row r="4531">
          <cell r="A4531" t="str">
            <v>加藤</v>
          </cell>
          <cell r="B4531" t="str">
            <v>計</v>
          </cell>
          <cell r="D4531">
            <v>38037</v>
          </cell>
          <cell r="E4531">
            <v>38037</v>
          </cell>
          <cell r="F4531" t="str">
            <v>7工程</v>
          </cell>
          <cell r="G4531" t="str">
            <v>7K-4</v>
          </cell>
          <cell r="H4531" t="str">
            <v>定修</v>
          </cell>
          <cell r="I4531" t="str">
            <v>経年劣化</v>
          </cell>
          <cell r="J4531" t="str">
            <v>回収系点検</v>
          </cell>
          <cell r="K4531" t="str">
            <v>早川工機</v>
          </cell>
          <cell r="L4531" t="str">
            <v>M</v>
          </cell>
          <cell r="O4531" t="str">
            <v>A設備</v>
          </cell>
        </row>
        <row r="4532">
          <cell r="A4532" t="str">
            <v>西田</v>
          </cell>
          <cell r="B4532" t="str">
            <v>軽</v>
          </cell>
          <cell r="C4532">
            <v>1</v>
          </cell>
          <cell r="D4532">
            <v>38037</v>
          </cell>
          <cell r="E4532">
            <v>38037</v>
          </cell>
          <cell r="F4532" t="str">
            <v>3工程</v>
          </cell>
          <cell r="G4532" t="str">
            <v>3TH-12</v>
          </cell>
          <cell r="H4532" t="str">
            <v>横浜側D/Uｵｲﾙ漏れ</v>
          </cell>
          <cell r="I4532" t="str">
            <v>ｼｰﾙ材劣化、軸受摩耗</v>
          </cell>
          <cell r="J4532" t="str">
            <v>分解整備</v>
          </cell>
          <cell r="K4532" t="str">
            <v>協和ｴﾝｼﾞ</v>
          </cell>
          <cell r="L4532" t="str">
            <v>M</v>
          </cell>
          <cell r="O4532" t="str">
            <v>B設備</v>
          </cell>
          <cell r="P4532">
            <v>1</v>
          </cell>
        </row>
        <row r="4533">
          <cell r="A4533" t="str">
            <v>加藤</v>
          </cell>
          <cell r="B4533" t="str">
            <v>計</v>
          </cell>
          <cell r="C4533">
            <v>1</v>
          </cell>
          <cell r="D4533">
            <v>38038</v>
          </cell>
          <cell r="E4533">
            <v>38038</v>
          </cell>
          <cell r="F4533" t="str">
            <v>7工程</v>
          </cell>
          <cell r="G4533" t="str">
            <v>7K-4</v>
          </cell>
          <cell r="H4533" t="str">
            <v>定修</v>
          </cell>
          <cell r="I4533" t="str">
            <v>経年劣化</v>
          </cell>
          <cell r="J4533" t="str">
            <v>本体補修</v>
          </cell>
          <cell r="K4533" t="str">
            <v>安斉管鉄</v>
          </cell>
          <cell r="L4533" t="str">
            <v>M</v>
          </cell>
          <cell r="O4533" t="str">
            <v>A設備</v>
          </cell>
          <cell r="P4533">
            <v>1</v>
          </cell>
        </row>
        <row r="4534">
          <cell r="A4534" t="str">
            <v>加藤</v>
          </cell>
          <cell r="B4534" t="str">
            <v>計</v>
          </cell>
          <cell r="D4534">
            <v>38038</v>
          </cell>
          <cell r="E4534">
            <v>38038</v>
          </cell>
          <cell r="F4534" t="str">
            <v>7工程</v>
          </cell>
          <cell r="G4534" t="str">
            <v>7K-4</v>
          </cell>
          <cell r="H4534" t="str">
            <v>定修</v>
          </cell>
          <cell r="I4534" t="str">
            <v>経年劣化</v>
          </cell>
          <cell r="J4534" t="str">
            <v>回収系点検</v>
          </cell>
          <cell r="K4534" t="str">
            <v>早川工機</v>
          </cell>
          <cell r="L4534" t="str">
            <v>M</v>
          </cell>
          <cell r="O4534" t="str">
            <v>A設備</v>
          </cell>
        </row>
        <row r="4535">
          <cell r="A4535" t="str">
            <v>加藤</v>
          </cell>
          <cell r="B4535" t="str">
            <v>計</v>
          </cell>
          <cell r="C4535">
            <v>1</v>
          </cell>
          <cell r="D4535">
            <v>38038</v>
          </cell>
          <cell r="E4535">
            <v>38038</v>
          </cell>
          <cell r="F4535" t="str">
            <v>7工程</v>
          </cell>
          <cell r="G4535" t="str">
            <v>8AC-12</v>
          </cell>
          <cell r="H4535" t="str">
            <v>ｹｰｽ粉洩れ</v>
          </cell>
          <cell r="I4535" t="str">
            <v>施工不良</v>
          </cell>
          <cell r="J4535" t="str">
            <v>遮蔽板取り付け</v>
          </cell>
          <cell r="K4535" t="str">
            <v>安斉管鉄</v>
          </cell>
          <cell r="L4535" t="str">
            <v>M</v>
          </cell>
          <cell r="O4535" t="str">
            <v>A設備</v>
          </cell>
          <cell r="P4535">
            <v>1</v>
          </cell>
        </row>
        <row r="4536">
          <cell r="A4536" t="str">
            <v>西田</v>
          </cell>
          <cell r="B4536" t="str">
            <v>計</v>
          </cell>
          <cell r="C4536">
            <v>1</v>
          </cell>
          <cell r="D4536">
            <v>38040</v>
          </cell>
          <cell r="E4536">
            <v>38040</v>
          </cell>
          <cell r="F4536" t="str">
            <v>3工程</v>
          </cell>
          <cell r="G4536" t="str">
            <v>3THOP-5</v>
          </cell>
          <cell r="H4536" t="str">
            <v>軸封部漏れ</v>
          </cell>
          <cell r="K4536" t="str">
            <v>早川工機</v>
          </cell>
          <cell r="L4536" t="str">
            <v>M</v>
          </cell>
          <cell r="O4536" t="str">
            <v>B設備</v>
          </cell>
          <cell r="P4536">
            <v>1</v>
          </cell>
        </row>
        <row r="4537">
          <cell r="A4537" t="str">
            <v>加藤</v>
          </cell>
          <cell r="B4537" t="str">
            <v>計</v>
          </cell>
          <cell r="D4537">
            <v>38040</v>
          </cell>
          <cell r="E4537">
            <v>38040</v>
          </cell>
          <cell r="F4537" t="str">
            <v>7工程</v>
          </cell>
          <cell r="G4537" t="str">
            <v>7K-4</v>
          </cell>
          <cell r="H4537" t="str">
            <v>定修</v>
          </cell>
          <cell r="I4537" t="str">
            <v>経年劣化</v>
          </cell>
          <cell r="J4537" t="str">
            <v>回収系試運転</v>
          </cell>
          <cell r="K4537" t="str">
            <v>早川工機</v>
          </cell>
          <cell r="L4537" t="str">
            <v>M</v>
          </cell>
          <cell r="O4537" t="str">
            <v>A設備</v>
          </cell>
        </row>
        <row r="4538">
          <cell r="A4538" t="str">
            <v>佐藤</v>
          </cell>
          <cell r="B4538" t="str">
            <v>BM</v>
          </cell>
          <cell r="C4538">
            <v>1</v>
          </cell>
          <cell r="D4538">
            <v>38040</v>
          </cell>
          <cell r="E4538">
            <v>38040</v>
          </cell>
          <cell r="F4538" t="str">
            <v>13工程</v>
          </cell>
          <cell r="G4538" t="str">
            <v>1B</v>
          </cell>
          <cell r="H4538" t="str">
            <v>ｱﾄﾏｲｽﾞ蒸気元弁交換</v>
          </cell>
          <cell r="I4538" t="str">
            <v>締めきり不良</v>
          </cell>
          <cell r="J4538" t="str">
            <v>NO.4ﾊﾞﾙﾌﾞ交換25A</v>
          </cell>
          <cell r="K4538" t="str">
            <v>安斉管鉄</v>
          </cell>
          <cell r="L4538" t="str">
            <v>M</v>
          </cell>
          <cell r="O4538" t="str">
            <v>A設備</v>
          </cell>
          <cell r="P4538">
            <v>1</v>
          </cell>
        </row>
        <row r="4539">
          <cell r="A4539" t="str">
            <v>佐藤</v>
          </cell>
          <cell r="B4539" t="str">
            <v>BM</v>
          </cell>
          <cell r="C4539">
            <v>1</v>
          </cell>
          <cell r="D4539">
            <v>38040</v>
          </cell>
          <cell r="E4539">
            <v>38040</v>
          </cell>
          <cell r="F4539" t="str">
            <v>13工程</v>
          </cell>
          <cell r="G4539" t="str">
            <v>2B</v>
          </cell>
          <cell r="H4539" t="str">
            <v>S/Bｼｰﾙ配管穴明き</v>
          </cell>
          <cell r="I4539" t="str">
            <v>ﾍﾞﾝﾀﾞｰ曲げ部穴明き</v>
          </cell>
          <cell r="J4539" t="str">
            <v>応急処置</v>
          </cell>
          <cell r="K4539" t="str">
            <v>安斉管鉄</v>
          </cell>
          <cell r="L4539" t="str">
            <v>M</v>
          </cell>
          <cell r="O4539" t="str">
            <v>A設備</v>
          </cell>
          <cell r="P4539">
            <v>1</v>
          </cell>
        </row>
        <row r="4540">
          <cell r="A4540" t="str">
            <v>佐藤</v>
          </cell>
          <cell r="B4540" t="str">
            <v>BM</v>
          </cell>
          <cell r="C4540">
            <v>1</v>
          </cell>
          <cell r="D4540">
            <v>38040</v>
          </cell>
          <cell r="E4540">
            <v>38040</v>
          </cell>
          <cell r="F4540" t="str">
            <v>13工程</v>
          </cell>
          <cell r="G4540" t="str">
            <v>HPH-1</v>
          </cell>
          <cell r="H4540" t="str">
            <v>ﾊﾞﾙﾌﾞ交換</v>
          </cell>
          <cell r="I4540" t="str">
            <v>締めきり不良</v>
          </cell>
          <cell r="J4540" t="str">
            <v>20Aﾄﾞﾚﾝ弁交換</v>
          </cell>
          <cell r="K4540" t="str">
            <v>安斉管鉄</v>
          </cell>
          <cell r="L4540" t="str">
            <v>M</v>
          </cell>
          <cell r="O4540" t="str">
            <v>B設備</v>
          </cell>
          <cell r="P4540">
            <v>1</v>
          </cell>
        </row>
        <row r="4541">
          <cell r="A4541" t="str">
            <v>佐藤</v>
          </cell>
          <cell r="B4541" t="str">
            <v>計</v>
          </cell>
          <cell r="D4541">
            <v>38040</v>
          </cell>
          <cell r="E4541">
            <v>38040</v>
          </cell>
          <cell r="F4541" t="str">
            <v>13工程</v>
          </cell>
          <cell r="G4541" t="str">
            <v>1T</v>
          </cell>
          <cell r="H4541" t="str">
            <v>定修工事</v>
          </cell>
          <cell r="I4541" t="str">
            <v>定修</v>
          </cell>
          <cell r="J4541" t="str">
            <v>ﾌﾗｯｼﾝｸﾞ、ﾀｰﾆﾝｸﾞ</v>
          </cell>
          <cell r="K4541" t="str">
            <v>SEC</v>
          </cell>
          <cell r="L4541" t="str">
            <v>M</v>
          </cell>
          <cell r="O4541" t="str">
            <v>A設備</v>
          </cell>
        </row>
        <row r="4542">
          <cell r="A4542" t="str">
            <v>坂本</v>
          </cell>
          <cell r="B4542" t="str">
            <v>計</v>
          </cell>
          <cell r="C4542">
            <v>1</v>
          </cell>
          <cell r="D4542">
            <v>38040</v>
          </cell>
          <cell r="E4542">
            <v>38040</v>
          </cell>
          <cell r="F4542" t="str">
            <v>UA</v>
          </cell>
          <cell r="G4542" t="str">
            <v>R-304</v>
          </cell>
          <cell r="H4542" t="str">
            <v>ｳﾚﾀﾝﾛｰﾀｰ減肉</v>
          </cell>
          <cell r="I4542" t="str">
            <v>摩耗</v>
          </cell>
          <cell r="J4542" t="str">
            <v>ｳﾚﾀﾝﾛｰﾀｰ取替</v>
          </cell>
          <cell r="K4542" t="str">
            <v>早川工機</v>
          </cell>
          <cell r="L4542" t="str">
            <v>M</v>
          </cell>
          <cell r="O4542" t="str">
            <v>A設備</v>
          </cell>
          <cell r="P4542">
            <v>1</v>
          </cell>
        </row>
        <row r="4543">
          <cell r="A4543" t="str">
            <v>藤枝</v>
          </cell>
          <cell r="B4543" t="str">
            <v>計</v>
          </cell>
          <cell r="C4543">
            <v>1</v>
          </cell>
          <cell r="D4543">
            <v>38040</v>
          </cell>
          <cell r="E4543">
            <v>38040</v>
          </cell>
          <cell r="F4543" t="str">
            <v>5工程</v>
          </cell>
          <cell r="G4543" t="str">
            <v>5YT-1</v>
          </cell>
          <cell r="H4543" t="str">
            <v>苛性洗浄ﾗｲﾝ穴あき</v>
          </cell>
          <cell r="I4543" t="str">
            <v>摩耗等</v>
          </cell>
          <cell r="J4543" t="str">
            <v>配管部分更新</v>
          </cell>
          <cell r="K4543" t="str">
            <v>東特鋼</v>
          </cell>
          <cell r="L4543" t="str">
            <v>M</v>
          </cell>
          <cell r="O4543" t="str">
            <v>B設備</v>
          </cell>
          <cell r="P4543">
            <v>1</v>
          </cell>
        </row>
        <row r="4544">
          <cell r="A4544" t="str">
            <v>坂本</v>
          </cell>
          <cell r="B4544" t="str">
            <v>計</v>
          </cell>
          <cell r="C4544">
            <v>1</v>
          </cell>
          <cell r="D4544">
            <v>38040</v>
          </cell>
          <cell r="E4544">
            <v>38040</v>
          </cell>
          <cell r="F4544" t="str">
            <v>UA</v>
          </cell>
          <cell r="G4544" t="str">
            <v>M-304</v>
          </cell>
          <cell r="H4544" t="str">
            <v>ﾅｲﾛﾝﾛｰﾙ減肉</v>
          </cell>
          <cell r="I4544" t="str">
            <v>摩耗</v>
          </cell>
          <cell r="J4544" t="str">
            <v>ﾅｲﾛﾝﾛｰﾙ取替</v>
          </cell>
          <cell r="K4544" t="str">
            <v>早川工機</v>
          </cell>
          <cell r="L4544" t="str">
            <v>M</v>
          </cell>
          <cell r="O4544" t="str">
            <v>A設備</v>
          </cell>
          <cell r="P4544">
            <v>1</v>
          </cell>
        </row>
        <row r="4545">
          <cell r="A4545" t="str">
            <v>西田</v>
          </cell>
          <cell r="B4545" t="str">
            <v>計</v>
          </cell>
          <cell r="C4545">
            <v>1</v>
          </cell>
          <cell r="D4545">
            <v>38041</v>
          </cell>
          <cell r="E4545">
            <v>38041</v>
          </cell>
          <cell r="F4545" t="str">
            <v>2工程</v>
          </cell>
          <cell r="G4545" t="str">
            <v>2D-22</v>
          </cell>
          <cell r="H4545" t="str">
            <v>軸封部整備</v>
          </cell>
          <cell r="K4545" t="str">
            <v>協和ｴﾝｼﾞ</v>
          </cell>
          <cell r="L4545" t="str">
            <v>M</v>
          </cell>
          <cell r="O4545" t="str">
            <v>A設備</v>
          </cell>
          <cell r="P4545">
            <v>1</v>
          </cell>
        </row>
        <row r="4546">
          <cell r="A4546" t="str">
            <v>藤枝</v>
          </cell>
          <cell r="B4546" t="str">
            <v>計</v>
          </cell>
          <cell r="C4546">
            <v>1</v>
          </cell>
          <cell r="D4546">
            <v>38041</v>
          </cell>
          <cell r="E4546">
            <v>38041</v>
          </cell>
          <cell r="F4546" t="str">
            <v>5工程</v>
          </cell>
          <cell r="G4546" t="str">
            <v>5BT-1013</v>
          </cell>
          <cell r="H4546" t="str">
            <v>比重測定管詰まり</v>
          </cell>
          <cell r="I4546" t="str">
            <v>清掃作業不良により</v>
          </cell>
          <cell r="J4546" t="str">
            <v>配管部分更新</v>
          </cell>
          <cell r="K4546" t="str">
            <v>安斉管鉄</v>
          </cell>
          <cell r="L4546" t="str">
            <v>M</v>
          </cell>
          <cell r="O4546" t="str">
            <v>B設備</v>
          </cell>
          <cell r="P4546">
            <v>1</v>
          </cell>
        </row>
        <row r="4547">
          <cell r="A4547" t="str">
            <v>藤枝</v>
          </cell>
          <cell r="B4547" t="str">
            <v>計</v>
          </cell>
          <cell r="C4547">
            <v>1</v>
          </cell>
          <cell r="D4547">
            <v>38041</v>
          </cell>
          <cell r="E4547">
            <v>38041</v>
          </cell>
          <cell r="F4547" t="str">
            <v>5工程</v>
          </cell>
          <cell r="G4547" t="str">
            <v>5FT-11</v>
          </cell>
          <cell r="H4547" t="str">
            <v>苛性洗浄ﾗｲﾝ洩れ</v>
          </cell>
          <cell r="I4547" t="str">
            <v>SUS配管接続部割れ</v>
          </cell>
          <cell r="J4547" t="str">
            <v>配管部分更新</v>
          </cell>
          <cell r="K4547" t="str">
            <v>安斉管鉄</v>
          </cell>
          <cell r="L4547" t="str">
            <v>M</v>
          </cell>
          <cell r="O4547" t="str">
            <v>A設備</v>
          </cell>
          <cell r="P4547">
            <v>1</v>
          </cell>
        </row>
        <row r="4548">
          <cell r="A4548" t="str">
            <v>藤枝</v>
          </cell>
          <cell r="B4548" t="str">
            <v>計</v>
          </cell>
          <cell r="C4548">
            <v>1</v>
          </cell>
          <cell r="D4548">
            <v>38041</v>
          </cell>
          <cell r="E4548">
            <v>38041</v>
          </cell>
          <cell r="F4548" t="str">
            <v>17工程</v>
          </cell>
          <cell r="G4548" t="str">
            <v>17WP-14</v>
          </cell>
          <cell r="H4548" t="str">
            <v>ｹｰｼﾝｸﾞ劣化</v>
          </cell>
          <cell r="I4548" t="str">
            <v>腐食</v>
          </cell>
          <cell r="J4548" t="str">
            <v>当該部補修</v>
          </cell>
          <cell r="K4548" t="str">
            <v>早川工機</v>
          </cell>
          <cell r="L4548" t="str">
            <v>M</v>
          </cell>
          <cell r="O4548" t="str">
            <v>B設備</v>
          </cell>
          <cell r="P4548">
            <v>1</v>
          </cell>
        </row>
        <row r="4549">
          <cell r="A4549" t="str">
            <v>藤枝</v>
          </cell>
          <cell r="B4549" t="str">
            <v>軽</v>
          </cell>
          <cell r="C4549">
            <v>1</v>
          </cell>
          <cell r="D4549">
            <v>38041</v>
          </cell>
          <cell r="E4549">
            <v>38041</v>
          </cell>
          <cell r="F4549" t="str">
            <v>5工程</v>
          </cell>
          <cell r="G4549" t="str">
            <v>5BT-533</v>
          </cell>
          <cell r="H4549" t="str">
            <v>B/H洩れ</v>
          </cell>
          <cell r="I4549" t="str">
            <v>溶接部亀裂</v>
          </cell>
          <cell r="J4549" t="str">
            <v>亀裂部開先加工再溶接修理</v>
          </cell>
          <cell r="K4549" t="str">
            <v>安斉管鉄</v>
          </cell>
          <cell r="L4549" t="str">
            <v>M</v>
          </cell>
          <cell r="O4549" t="str">
            <v>A設備</v>
          </cell>
          <cell r="P4549">
            <v>1</v>
          </cell>
        </row>
        <row r="4550">
          <cell r="A4550" t="str">
            <v>永井</v>
          </cell>
          <cell r="B4550" t="str">
            <v>計</v>
          </cell>
          <cell r="C4550">
            <v>1</v>
          </cell>
          <cell r="D4550">
            <v>38041</v>
          </cell>
          <cell r="E4550">
            <v>38041</v>
          </cell>
          <cell r="F4550" t="str">
            <v>1工程</v>
          </cell>
          <cell r="G4550" t="str">
            <v>1U-1</v>
          </cell>
          <cell r="H4550" t="str">
            <v>ﾌﾞｰﾑﾜｲﾔｰｶﾞｲﾄﾞﾛｰﾗｰ補修</v>
          </cell>
          <cell r="I4550" t="str">
            <v>塩害腐食</v>
          </cell>
          <cell r="J4550" t="str">
            <v>ｶﾞｲﾄﾞﾛｰﾗｰｽﾃｰ補修</v>
          </cell>
          <cell r="K4550" t="str">
            <v>東特鋼</v>
          </cell>
          <cell r="L4550" t="str">
            <v>M</v>
          </cell>
          <cell r="O4550" t="str">
            <v>A設備</v>
          </cell>
          <cell r="P4550">
            <v>1</v>
          </cell>
        </row>
        <row r="4551">
          <cell r="A4551" t="str">
            <v>西田</v>
          </cell>
          <cell r="B4551" t="str">
            <v>計</v>
          </cell>
          <cell r="C4551">
            <v>1</v>
          </cell>
          <cell r="D4551">
            <v>38041</v>
          </cell>
          <cell r="E4551">
            <v>38041</v>
          </cell>
          <cell r="F4551" t="str">
            <v>H-40</v>
          </cell>
          <cell r="G4551" t="str">
            <v>8EF-3</v>
          </cell>
          <cell r="H4551" t="str">
            <v>ｹｰｼﾝｸﾞ液漏れ</v>
          </cell>
          <cell r="I4551" t="str">
            <v>ｹｰｼﾝｸﾞ腐食</v>
          </cell>
          <cell r="J4551" t="str">
            <v>補修</v>
          </cell>
          <cell r="K4551" t="str">
            <v>昭和薬品</v>
          </cell>
          <cell r="L4551" t="str">
            <v>M</v>
          </cell>
          <cell r="O4551" t="str">
            <v>B設備</v>
          </cell>
          <cell r="P4551">
            <v>1</v>
          </cell>
        </row>
        <row r="4552">
          <cell r="A4552" t="str">
            <v>坂本</v>
          </cell>
          <cell r="B4552" t="str">
            <v>計</v>
          </cell>
          <cell r="D4552">
            <v>38041</v>
          </cell>
          <cell r="E4552">
            <v>38041</v>
          </cell>
          <cell r="F4552" t="str">
            <v>UA</v>
          </cell>
          <cell r="G4552" t="str">
            <v>R-304</v>
          </cell>
          <cell r="H4552" t="str">
            <v>ｳﾚﾀﾝﾛｰﾀｰ減肉</v>
          </cell>
          <cell r="I4552" t="str">
            <v>摩耗</v>
          </cell>
          <cell r="J4552" t="str">
            <v>ｳﾚﾀﾝﾛｰﾀｰ取替</v>
          </cell>
          <cell r="K4552" t="str">
            <v>早川工機</v>
          </cell>
          <cell r="L4552" t="str">
            <v>M</v>
          </cell>
          <cell r="O4552" t="str">
            <v>A設備</v>
          </cell>
        </row>
        <row r="4553">
          <cell r="A4553" t="str">
            <v>坂本</v>
          </cell>
          <cell r="B4553" t="str">
            <v>計</v>
          </cell>
          <cell r="D4553">
            <v>38041</v>
          </cell>
          <cell r="E4553">
            <v>38041</v>
          </cell>
          <cell r="F4553" t="str">
            <v>UA</v>
          </cell>
          <cell r="G4553" t="str">
            <v>M-304</v>
          </cell>
          <cell r="H4553" t="str">
            <v>ﾅｲﾛﾝﾛｰﾙ減肉</v>
          </cell>
          <cell r="I4553" t="str">
            <v>摩耗</v>
          </cell>
          <cell r="J4553" t="str">
            <v>ﾅｲﾛﾝﾛｰﾙ取替</v>
          </cell>
          <cell r="K4553" t="str">
            <v>早川工機</v>
          </cell>
          <cell r="L4553" t="str">
            <v>M</v>
          </cell>
          <cell r="O4553" t="str">
            <v>A設備</v>
          </cell>
        </row>
        <row r="4554">
          <cell r="A4554" t="str">
            <v>佐藤</v>
          </cell>
          <cell r="B4554" t="str">
            <v>計</v>
          </cell>
          <cell r="D4554">
            <v>38041</v>
          </cell>
          <cell r="E4554">
            <v>38041</v>
          </cell>
          <cell r="F4554" t="str">
            <v>13工程</v>
          </cell>
          <cell r="G4554" t="str">
            <v>1T</v>
          </cell>
          <cell r="H4554" t="str">
            <v>定修工事</v>
          </cell>
          <cell r="I4554" t="str">
            <v>定修</v>
          </cell>
          <cell r="J4554" t="str">
            <v>ﾌﾗｯｼﾝｸﾞ、ﾀｰﾆﾝｸﾞ</v>
          </cell>
          <cell r="K4554" t="str">
            <v>SEC</v>
          </cell>
          <cell r="L4554" t="str">
            <v>M</v>
          </cell>
          <cell r="O4554" t="str">
            <v>A設備</v>
          </cell>
        </row>
        <row r="4555">
          <cell r="A4555" t="str">
            <v>加藤</v>
          </cell>
          <cell r="B4555" t="str">
            <v>計</v>
          </cell>
          <cell r="D4555">
            <v>38041</v>
          </cell>
          <cell r="E4555">
            <v>38041</v>
          </cell>
          <cell r="F4555" t="str">
            <v>7工程</v>
          </cell>
          <cell r="G4555" t="str">
            <v>7K-4</v>
          </cell>
          <cell r="H4555" t="str">
            <v>定修</v>
          </cell>
          <cell r="I4555" t="str">
            <v>経年劣化</v>
          </cell>
          <cell r="J4555" t="str">
            <v>系列入れ</v>
          </cell>
          <cell r="K4555" t="str">
            <v>早川工機</v>
          </cell>
          <cell r="L4555" t="str">
            <v>M</v>
          </cell>
          <cell r="O4555" t="str">
            <v>A設備</v>
          </cell>
        </row>
        <row r="4556">
          <cell r="A4556" t="str">
            <v>加藤</v>
          </cell>
          <cell r="B4556" t="str">
            <v>計</v>
          </cell>
          <cell r="D4556">
            <v>38041</v>
          </cell>
          <cell r="E4556">
            <v>38041</v>
          </cell>
          <cell r="F4556" t="str">
            <v>7工程</v>
          </cell>
          <cell r="G4556" t="str">
            <v>7D-4</v>
          </cell>
          <cell r="H4556" t="str">
            <v>定修</v>
          </cell>
          <cell r="I4556" t="str">
            <v>点検</v>
          </cell>
          <cell r="J4556" t="str">
            <v>保温ｶﾊﾞｰ取り付け</v>
          </cell>
          <cell r="K4556" t="str">
            <v>関西保温</v>
          </cell>
          <cell r="L4556" t="str">
            <v>M</v>
          </cell>
          <cell r="O4556" t="str">
            <v>A設備</v>
          </cell>
        </row>
        <row r="4557">
          <cell r="A4557" t="str">
            <v>藤枝</v>
          </cell>
          <cell r="B4557" t="str">
            <v>計</v>
          </cell>
          <cell r="C4557">
            <v>1</v>
          </cell>
          <cell r="D4557">
            <v>38041</v>
          </cell>
          <cell r="E4557">
            <v>38041</v>
          </cell>
          <cell r="F4557" t="str">
            <v>5工程</v>
          </cell>
          <cell r="G4557" t="str">
            <v>5BT-551</v>
          </cell>
          <cell r="H4557" t="str">
            <v>減速機潤滑点検</v>
          </cell>
          <cell r="I4557" t="str">
            <v>潤滑点検</v>
          </cell>
          <cell r="J4557" t="str">
            <v>ｵｲﾙｼｸﾞﾅﾙ交換</v>
          </cell>
          <cell r="K4557" t="str">
            <v>早川工機</v>
          </cell>
          <cell r="L4557" t="str">
            <v>M</v>
          </cell>
          <cell r="O4557" t="str">
            <v>A設備</v>
          </cell>
          <cell r="P4557">
            <v>1</v>
          </cell>
        </row>
        <row r="4558">
          <cell r="A4558" t="str">
            <v>佐藤</v>
          </cell>
          <cell r="B4558" t="str">
            <v>BM</v>
          </cell>
          <cell r="C4558">
            <v>1</v>
          </cell>
          <cell r="D4558">
            <v>38042</v>
          </cell>
          <cell r="E4558">
            <v>38042</v>
          </cell>
          <cell r="F4558" t="str">
            <v>13工程</v>
          </cell>
          <cell r="G4558" t="str">
            <v>DFP-12</v>
          </cell>
          <cell r="H4558" t="str">
            <v>G/P交換</v>
          </cell>
          <cell r="I4558" t="str">
            <v>締め代なし</v>
          </cell>
          <cell r="J4558" t="str">
            <v>G/P交換</v>
          </cell>
          <cell r="K4558" t="str">
            <v>早川工機</v>
          </cell>
          <cell r="L4558" t="str">
            <v>M</v>
          </cell>
          <cell r="O4558" t="str">
            <v>B設備</v>
          </cell>
          <cell r="P4558">
            <v>1</v>
          </cell>
        </row>
        <row r="4559">
          <cell r="A4559" t="str">
            <v>永井</v>
          </cell>
          <cell r="B4559" t="str">
            <v>計</v>
          </cell>
          <cell r="C4559">
            <v>1</v>
          </cell>
          <cell r="D4559">
            <v>38042</v>
          </cell>
          <cell r="E4559">
            <v>38042</v>
          </cell>
          <cell r="F4559" t="str">
            <v>1工程</v>
          </cell>
          <cell r="G4559" t="str">
            <v>B-1</v>
          </cell>
          <cell r="H4559" t="str">
            <v>ﾊﾞｹｯﾄ改善</v>
          </cell>
          <cell r="I4559" t="str">
            <v>ｼｪﾙ摺動部給油管設置</v>
          </cell>
          <cell r="J4559" t="str">
            <v>給油ﾗｲﾝ取付</v>
          </cell>
          <cell r="K4559" t="str">
            <v>東特鋼</v>
          </cell>
          <cell r="L4559" t="str">
            <v>M</v>
          </cell>
          <cell r="O4559" t="str">
            <v>B設備</v>
          </cell>
          <cell r="P4559">
            <v>1</v>
          </cell>
        </row>
        <row r="4560">
          <cell r="A4560" t="str">
            <v>佐藤</v>
          </cell>
          <cell r="B4560" t="str">
            <v>計</v>
          </cell>
          <cell r="D4560">
            <v>38042</v>
          </cell>
          <cell r="E4560">
            <v>38042</v>
          </cell>
          <cell r="F4560" t="str">
            <v>13工程</v>
          </cell>
          <cell r="G4560" t="str">
            <v>1T</v>
          </cell>
          <cell r="H4560" t="str">
            <v>定修工事</v>
          </cell>
          <cell r="I4560" t="str">
            <v>定修</v>
          </cell>
          <cell r="J4560" t="str">
            <v>試運転、併入</v>
          </cell>
          <cell r="K4560" t="str">
            <v>SEC</v>
          </cell>
          <cell r="L4560" t="str">
            <v>M</v>
          </cell>
          <cell r="O4560" t="str">
            <v>A設備</v>
          </cell>
        </row>
        <row r="4561">
          <cell r="A4561" t="str">
            <v>佐藤</v>
          </cell>
          <cell r="B4561" t="str">
            <v>BM</v>
          </cell>
          <cell r="C4561">
            <v>1</v>
          </cell>
          <cell r="D4561">
            <v>38042</v>
          </cell>
          <cell r="E4561">
            <v>38042</v>
          </cell>
          <cell r="F4561" t="str">
            <v>13工程</v>
          </cell>
          <cell r="G4561" t="str">
            <v>DFP-21</v>
          </cell>
          <cell r="H4561" t="str">
            <v>G/P交換</v>
          </cell>
          <cell r="I4561" t="str">
            <v>締め代なし</v>
          </cell>
          <cell r="J4561" t="str">
            <v>G/P交換</v>
          </cell>
          <cell r="K4561" t="str">
            <v>早川工機</v>
          </cell>
          <cell r="L4561" t="str">
            <v>M</v>
          </cell>
          <cell r="O4561" t="str">
            <v>B設備</v>
          </cell>
          <cell r="P4561">
            <v>1</v>
          </cell>
        </row>
        <row r="4562">
          <cell r="A4562" t="str">
            <v>加藤</v>
          </cell>
          <cell r="B4562" t="str">
            <v>計</v>
          </cell>
          <cell r="C4562">
            <v>1</v>
          </cell>
          <cell r="D4562">
            <v>38042</v>
          </cell>
          <cell r="E4562">
            <v>38042</v>
          </cell>
          <cell r="F4562" t="str">
            <v>AS</v>
          </cell>
          <cell r="G4562" t="str">
            <v>SEF-51</v>
          </cell>
          <cell r="H4562" t="str">
            <v>点検窓割れ</v>
          </cell>
          <cell r="I4562" t="str">
            <v>経年劣化</v>
          </cell>
          <cell r="J4562" t="str">
            <v>点検窓取り替え</v>
          </cell>
          <cell r="K4562" t="str">
            <v>昭和薬品</v>
          </cell>
          <cell r="L4562" t="str">
            <v>M</v>
          </cell>
          <cell r="O4562" t="str">
            <v>A設備</v>
          </cell>
          <cell r="P4562">
            <v>1</v>
          </cell>
        </row>
        <row r="4563">
          <cell r="A4563" t="str">
            <v>加藤</v>
          </cell>
          <cell r="B4563" t="str">
            <v>計</v>
          </cell>
          <cell r="D4563">
            <v>38042</v>
          </cell>
          <cell r="E4563">
            <v>38042</v>
          </cell>
          <cell r="F4563" t="str">
            <v>7工程</v>
          </cell>
          <cell r="G4563" t="str">
            <v>7K-4</v>
          </cell>
          <cell r="H4563" t="str">
            <v>定修</v>
          </cell>
          <cell r="I4563" t="str">
            <v>経年劣化</v>
          </cell>
          <cell r="J4563" t="str">
            <v>ｽﾗｽﾄﾛｰﾗｰ復旧</v>
          </cell>
          <cell r="K4563" t="str">
            <v>東特鋼</v>
          </cell>
          <cell r="L4563" t="str">
            <v>M</v>
          </cell>
          <cell r="O4563" t="str">
            <v>A設備</v>
          </cell>
        </row>
        <row r="4564">
          <cell r="A4564" t="str">
            <v>加藤</v>
          </cell>
          <cell r="B4564" t="str">
            <v>-</v>
          </cell>
          <cell r="C4564">
            <v>1</v>
          </cell>
          <cell r="D4564">
            <v>38042</v>
          </cell>
          <cell r="E4564">
            <v>38042</v>
          </cell>
          <cell r="F4564" t="str">
            <v>7工程</v>
          </cell>
          <cell r="G4564" t="str">
            <v>7LT-91</v>
          </cell>
          <cell r="H4564" t="str">
            <v>戻し配管詰り</v>
          </cell>
          <cell r="I4564" t="str">
            <v>詰り</v>
          </cell>
          <cell r="J4564" t="str">
            <v>配管取り替え内作</v>
          </cell>
          <cell r="K4564" t="str">
            <v>安斉管鉄</v>
          </cell>
          <cell r="L4564" t="str">
            <v>M</v>
          </cell>
          <cell r="O4564" t="str">
            <v>B設備</v>
          </cell>
          <cell r="P4564">
            <v>1</v>
          </cell>
        </row>
        <row r="4565">
          <cell r="A4565" t="str">
            <v>加藤</v>
          </cell>
          <cell r="B4565" t="str">
            <v>計</v>
          </cell>
          <cell r="C4565">
            <v>1</v>
          </cell>
          <cell r="D4565">
            <v>38042</v>
          </cell>
          <cell r="E4565">
            <v>38042</v>
          </cell>
          <cell r="F4565" t="str">
            <v>7工程</v>
          </cell>
          <cell r="G4565" t="str">
            <v>7H-2</v>
          </cell>
          <cell r="H4565" t="str">
            <v>冷却配管洩れ</v>
          </cell>
          <cell r="I4565" t="str">
            <v>運休</v>
          </cell>
          <cell r="J4565" t="str">
            <v>配管取り替え内作</v>
          </cell>
          <cell r="K4565" t="str">
            <v>東特鋼</v>
          </cell>
          <cell r="L4565" t="str">
            <v>M</v>
          </cell>
          <cell r="O4565" t="str">
            <v>A設備</v>
          </cell>
          <cell r="P4565">
            <v>1</v>
          </cell>
        </row>
        <row r="4566">
          <cell r="A4566" t="str">
            <v>永井</v>
          </cell>
          <cell r="B4566" t="str">
            <v>計</v>
          </cell>
          <cell r="C4566">
            <v>1</v>
          </cell>
          <cell r="D4566">
            <v>38043</v>
          </cell>
          <cell r="E4566">
            <v>38043</v>
          </cell>
          <cell r="F4566" t="str">
            <v>1工程</v>
          </cell>
          <cell r="G4566" t="str">
            <v>1C-31</v>
          </cell>
          <cell r="H4566" t="str">
            <v>ﾃﾝｼｮﾝ軸受け破損</v>
          </cell>
          <cell r="I4566" t="str">
            <v>ｼｰﾙ脱落</v>
          </cell>
          <cell r="J4566" t="str">
            <v>当該軸受け交換</v>
          </cell>
          <cell r="K4566" t="str">
            <v>東特鋼</v>
          </cell>
          <cell r="L4566" t="str">
            <v>M</v>
          </cell>
          <cell r="O4566" t="str">
            <v>B設備</v>
          </cell>
          <cell r="P4566">
            <v>1</v>
          </cell>
        </row>
        <row r="4567">
          <cell r="A4567" t="str">
            <v>加藤</v>
          </cell>
          <cell r="B4567" t="str">
            <v>-</v>
          </cell>
          <cell r="D4567">
            <v>38043</v>
          </cell>
          <cell r="E4567">
            <v>38043</v>
          </cell>
          <cell r="F4567" t="str">
            <v>7工程</v>
          </cell>
          <cell r="G4567" t="str">
            <v>7LT-91</v>
          </cell>
          <cell r="H4567" t="str">
            <v>戻し配管詰り</v>
          </cell>
          <cell r="I4567" t="str">
            <v>詰り</v>
          </cell>
          <cell r="J4567" t="str">
            <v>配管一部取り替え</v>
          </cell>
          <cell r="K4567" t="str">
            <v>安斉管鉄</v>
          </cell>
          <cell r="L4567" t="str">
            <v>M</v>
          </cell>
          <cell r="O4567" t="str">
            <v>B設備</v>
          </cell>
        </row>
        <row r="4568">
          <cell r="A4568" t="str">
            <v>加藤</v>
          </cell>
          <cell r="B4568" t="str">
            <v>計</v>
          </cell>
          <cell r="C4568">
            <v>1</v>
          </cell>
          <cell r="D4568">
            <v>38043</v>
          </cell>
          <cell r="E4568">
            <v>38043</v>
          </cell>
          <cell r="F4568" t="str">
            <v>TK</v>
          </cell>
          <cell r="G4568" t="str">
            <v>TAB-31</v>
          </cell>
          <cell r="H4568" t="str">
            <v>ﾊﾝﾄﾞﾙ走行重い</v>
          </cell>
          <cell r="I4568" t="str">
            <v>摩耗</v>
          </cell>
          <cell r="J4568" t="str">
            <v>ﾚｰﾙ一部取り替え</v>
          </cell>
          <cell r="K4568" t="str">
            <v>ｱｲｺｸ</v>
          </cell>
          <cell r="L4568" t="str">
            <v>M</v>
          </cell>
          <cell r="O4568" t="str">
            <v>B設備</v>
          </cell>
          <cell r="P4568">
            <v>1</v>
          </cell>
        </row>
        <row r="4569">
          <cell r="A4569" t="str">
            <v>加藤</v>
          </cell>
          <cell r="B4569" t="str">
            <v>計</v>
          </cell>
          <cell r="C4569">
            <v>1</v>
          </cell>
          <cell r="D4569">
            <v>38043</v>
          </cell>
          <cell r="E4569">
            <v>38043</v>
          </cell>
          <cell r="F4569" t="str">
            <v>TK</v>
          </cell>
          <cell r="G4569" t="str">
            <v>TAB-32</v>
          </cell>
          <cell r="H4569" t="str">
            <v>ﾊﾝﾄﾞﾙ走行重い</v>
          </cell>
          <cell r="I4569" t="str">
            <v>摩耗</v>
          </cell>
          <cell r="J4569" t="str">
            <v>ﾚｰﾙ一部取り替え</v>
          </cell>
          <cell r="K4569" t="str">
            <v>ｱｲｺｸ</v>
          </cell>
          <cell r="L4569" t="str">
            <v>M</v>
          </cell>
          <cell r="O4569" t="str">
            <v>B設備</v>
          </cell>
          <cell r="P4569">
            <v>1</v>
          </cell>
        </row>
        <row r="4570">
          <cell r="A4570" t="str">
            <v>坂本</v>
          </cell>
          <cell r="C4570">
            <v>1</v>
          </cell>
          <cell r="D4570">
            <v>38043</v>
          </cell>
          <cell r="E4570">
            <v>38043</v>
          </cell>
          <cell r="F4570" t="str">
            <v>HS</v>
          </cell>
          <cell r="G4570" t="str">
            <v>ZTF-22</v>
          </cell>
          <cell r="H4570" t="str">
            <v>技開依頼工事</v>
          </cell>
          <cell r="J4570" t="str">
            <v>ZVS-20への直ﾗｲﾝ取付</v>
          </cell>
          <cell r="K4570" t="str">
            <v>安斉管鉄</v>
          </cell>
          <cell r="L4570" t="str">
            <v>M</v>
          </cell>
          <cell r="O4570" t="str">
            <v>B設備</v>
          </cell>
          <cell r="P4570">
            <v>1</v>
          </cell>
        </row>
        <row r="4571">
          <cell r="A4571" t="str">
            <v>永井</v>
          </cell>
          <cell r="B4571" t="str">
            <v>計</v>
          </cell>
          <cell r="C4571">
            <v>1</v>
          </cell>
          <cell r="D4571">
            <v>38043</v>
          </cell>
          <cell r="E4571">
            <v>38043</v>
          </cell>
          <cell r="F4571" t="str">
            <v>1工程</v>
          </cell>
          <cell r="G4571" t="str">
            <v>B-1</v>
          </cell>
          <cell r="H4571" t="str">
            <v>ﾒﾝﾃ用ﾀﾗｯﾌﾟ破損</v>
          </cell>
          <cell r="I4571" t="str">
            <v>経年劣化</v>
          </cell>
          <cell r="J4571" t="str">
            <v>ﾀﾗｯﾌﾟ各部修理</v>
          </cell>
          <cell r="K4571" t="str">
            <v>安斉管鉄</v>
          </cell>
          <cell r="L4571" t="str">
            <v>M</v>
          </cell>
          <cell r="O4571" t="str">
            <v>B設備</v>
          </cell>
          <cell r="P4571">
            <v>1</v>
          </cell>
        </row>
        <row r="4572">
          <cell r="A4572" t="str">
            <v>永井</v>
          </cell>
          <cell r="B4572" t="str">
            <v>計</v>
          </cell>
          <cell r="C4572">
            <v>1</v>
          </cell>
          <cell r="D4572">
            <v>38043</v>
          </cell>
          <cell r="E4572">
            <v>38043</v>
          </cell>
          <cell r="F4572" t="str">
            <v>1工程</v>
          </cell>
          <cell r="G4572" t="str">
            <v>1H-1</v>
          </cell>
          <cell r="H4572" t="str">
            <v>ﾌﾞｰﾑ補強工事</v>
          </cell>
          <cell r="I4572" t="str">
            <v>貫通腐食による</v>
          </cell>
          <cell r="J4572" t="str">
            <v>腐食部部分更新</v>
          </cell>
          <cell r="K4572" t="str">
            <v>昭和薬品</v>
          </cell>
          <cell r="L4572" t="str">
            <v>M</v>
          </cell>
          <cell r="O4572" t="str">
            <v>A設備</v>
          </cell>
          <cell r="P4572">
            <v>1</v>
          </cell>
        </row>
        <row r="4573">
          <cell r="A4573" t="str">
            <v>西田</v>
          </cell>
          <cell r="B4573" t="str">
            <v>計</v>
          </cell>
          <cell r="C4573">
            <v>1</v>
          </cell>
          <cell r="D4573">
            <v>38044</v>
          </cell>
          <cell r="E4573">
            <v>38044</v>
          </cell>
          <cell r="F4573" t="str">
            <v>2工程</v>
          </cell>
          <cell r="G4573" t="str">
            <v>2D-22</v>
          </cell>
          <cell r="H4573" t="str">
            <v>下部ﾒﾀﾙ分解</v>
          </cell>
          <cell r="K4573" t="str">
            <v>昭和薬品</v>
          </cell>
          <cell r="L4573" t="str">
            <v>M</v>
          </cell>
          <cell r="O4573" t="str">
            <v>A設備</v>
          </cell>
          <cell r="P4573">
            <v>1</v>
          </cell>
        </row>
        <row r="4574">
          <cell r="A4574" t="str">
            <v>西田</v>
          </cell>
          <cell r="B4574" t="str">
            <v>計</v>
          </cell>
          <cell r="C4574">
            <v>1</v>
          </cell>
          <cell r="D4574">
            <v>38044</v>
          </cell>
          <cell r="E4574">
            <v>38044</v>
          </cell>
          <cell r="F4574" t="str">
            <v>2工程</v>
          </cell>
          <cell r="G4574" t="str">
            <v>2D-22</v>
          </cell>
          <cell r="H4574" t="str">
            <v>上部攪拌機軸受け分解</v>
          </cell>
          <cell r="K4574" t="str">
            <v>協和ｴﾝｼﾞ</v>
          </cell>
          <cell r="L4574" t="str">
            <v>M</v>
          </cell>
          <cell r="O4574" t="str">
            <v>A設備</v>
          </cell>
          <cell r="P4574">
            <v>1</v>
          </cell>
        </row>
        <row r="4575">
          <cell r="A4575" t="str">
            <v>加藤</v>
          </cell>
          <cell r="B4575" t="str">
            <v>計</v>
          </cell>
          <cell r="C4575">
            <v>1</v>
          </cell>
          <cell r="D4575">
            <v>38044</v>
          </cell>
          <cell r="E4575">
            <v>38044</v>
          </cell>
          <cell r="F4575" t="str">
            <v>7工程</v>
          </cell>
          <cell r="G4575" t="str">
            <v>7K-5</v>
          </cell>
          <cell r="H4575" t="str">
            <v>定修</v>
          </cell>
          <cell r="I4575" t="str">
            <v>経年劣化</v>
          </cell>
          <cell r="J4575" t="str">
            <v>本体肉厚測定</v>
          </cell>
          <cell r="K4575" t="str">
            <v>安斉管鉄</v>
          </cell>
          <cell r="L4575" t="str">
            <v>M</v>
          </cell>
          <cell r="O4575" t="str">
            <v>A設備</v>
          </cell>
          <cell r="P4575">
            <v>1</v>
          </cell>
        </row>
        <row r="4576">
          <cell r="A4576" t="str">
            <v>加藤</v>
          </cell>
          <cell r="B4576" t="str">
            <v>計</v>
          </cell>
          <cell r="C4576">
            <v>1</v>
          </cell>
          <cell r="D4576">
            <v>38045</v>
          </cell>
          <cell r="E4576">
            <v>38045</v>
          </cell>
          <cell r="F4576" t="str">
            <v>TK</v>
          </cell>
          <cell r="G4576" t="str">
            <v>TVS-51</v>
          </cell>
          <cell r="H4576" t="str">
            <v>集塵配管粉洩れ</v>
          </cell>
          <cell r="I4576" t="str">
            <v>摩耗</v>
          </cell>
          <cell r="J4576" t="str">
            <v>配管一部取り替え</v>
          </cell>
          <cell r="K4576" t="str">
            <v>東特鋼</v>
          </cell>
          <cell r="L4576" t="str">
            <v>M</v>
          </cell>
          <cell r="O4576" t="str">
            <v>C設備</v>
          </cell>
          <cell r="P4576">
            <v>1</v>
          </cell>
        </row>
        <row r="4577">
          <cell r="A4577" t="str">
            <v>加藤</v>
          </cell>
          <cell r="B4577" t="str">
            <v>計</v>
          </cell>
          <cell r="C4577">
            <v>1</v>
          </cell>
          <cell r="D4577">
            <v>38047</v>
          </cell>
          <cell r="E4577">
            <v>38047</v>
          </cell>
          <cell r="F4577" t="str">
            <v>7工程</v>
          </cell>
          <cell r="G4577" t="str">
            <v>7FT-100</v>
          </cell>
          <cell r="H4577" t="str">
            <v>配管詰り点検</v>
          </cell>
          <cell r="I4577" t="str">
            <v>運休</v>
          </cell>
          <cell r="J4577" t="str">
            <v>足場掛け</v>
          </cell>
          <cell r="K4577" t="str">
            <v>東特鋼</v>
          </cell>
          <cell r="L4577" t="str">
            <v>M</v>
          </cell>
          <cell r="O4577" t="str">
            <v>C設備</v>
          </cell>
          <cell r="P4577">
            <v>1</v>
          </cell>
        </row>
        <row r="4578">
          <cell r="A4578" t="str">
            <v>加藤</v>
          </cell>
          <cell r="B4578" t="str">
            <v>計</v>
          </cell>
          <cell r="D4578">
            <v>38047</v>
          </cell>
          <cell r="E4578">
            <v>38047</v>
          </cell>
          <cell r="F4578" t="str">
            <v>7工程</v>
          </cell>
          <cell r="G4578" t="str">
            <v>7FT-200</v>
          </cell>
          <cell r="H4578" t="str">
            <v>配管詰り点検</v>
          </cell>
          <cell r="I4578" t="str">
            <v>運休</v>
          </cell>
          <cell r="J4578" t="str">
            <v>配管内作</v>
          </cell>
          <cell r="K4578" t="str">
            <v>東特鋼</v>
          </cell>
          <cell r="L4578" t="str">
            <v>M</v>
          </cell>
          <cell r="O4578" t="str">
            <v>C設備</v>
          </cell>
        </row>
        <row r="4579">
          <cell r="A4579" t="str">
            <v>加藤</v>
          </cell>
          <cell r="B4579" t="str">
            <v>計</v>
          </cell>
          <cell r="C4579">
            <v>1</v>
          </cell>
          <cell r="D4579">
            <v>38047</v>
          </cell>
          <cell r="E4579">
            <v>38047</v>
          </cell>
          <cell r="F4579" t="str">
            <v>7工程</v>
          </cell>
          <cell r="G4579" t="str">
            <v>7K-5</v>
          </cell>
          <cell r="H4579" t="str">
            <v>定修</v>
          </cell>
          <cell r="I4579" t="str">
            <v>経年劣化</v>
          </cell>
          <cell r="J4579" t="str">
            <v>回収系点検</v>
          </cell>
          <cell r="K4579" t="str">
            <v>早川工機</v>
          </cell>
          <cell r="L4579" t="str">
            <v>M</v>
          </cell>
          <cell r="O4579" t="str">
            <v>A設備</v>
          </cell>
          <cell r="P4579">
            <v>1</v>
          </cell>
        </row>
        <row r="4580">
          <cell r="A4580" t="str">
            <v>加藤</v>
          </cell>
          <cell r="B4580" t="str">
            <v>計</v>
          </cell>
          <cell r="C4580">
            <v>1</v>
          </cell>
          <cell r="D4580">
            <v>38047</v>
          </cell>
          <cell r="E4580">
            <v>38047</v>
          </cell>
          <cell r="F4580" t="str">
            <v>7工程</v>
          </cell>
          <cell r="G4580" t="str">
            <v>8ATR-56</v>
          </cell>
          <cell r="H4580" t="str">
            <v>軸受異音</v>
          </cell>
          <cell r="I4580" t="str">
            <v>摩耗</v>
          </cell>
          <cell r="J4580" t="str">
            <v>軸受取り替え</v>
          </cell>
          <cell r="K4580" t="str">
            <v>早川工機</v>
          </cell>
          <cell r="L4580" t="str">
            <v>M</v>
          </cell>
          <cell r="O4580" t="str">
            <v>C設備</v>
          </cell>
          <cell r="P4580">
            <v>1</v>
          </cell>
        </row>
        <row r="4581">
          <cell r="A4581" t="str">
            <v>坂本</v>
          </cell>
          <cell r="C4581">
            <v>1</v>
          </cell>
          <cell r="D4581">
            <v>38047</v>
          </cell>
          <cell r="E4581">
            <v>38047</v>
          </cell>
          <cell r="F4581" t="str">
            <v>B-6</v>
          </cell>
          <cell r="G4581" t="str">
            <v>HVS-60</v>
          </cell>
          <cell r="H4581" t="str">
            <v>ﾓｰﾀｰｵｰﾊﾞｰﾛｰﾄﾞ</v>
          </cell>
          <cell r="I4581" t="str">
            <v>劣化</v>
          </cell>
          <cell r="J4581" t="str">
            <v>ﾓｰﾀｰ取替</v>
          </cell>
          <cell r="K4581" t="str">
            <v>安斉管鉄</v>
          </cell>
          <cell r="L4581" t="str">
            <v>M</v>
          </cell>
          <cell r="O4581" t="str">
            <v>B設備</v>
          </cell>
          <cell r="P4581">
            <v>1</v>
          </cell>
        </row>
        <row r="4582">
          <cell r="A4582" t="str">
            <v>永井</v>
          </cell>
          <cell r="B4582" t="str">
            <v>計</v>
          </cell>
          <cell r="C4582">
            <v>1</v>
          </cell>
          <cell r="D4582">
            <v>38048</v>
          </cell>
          <cell r="E4582">
            <v>38048</v>
          </cell>
          <cell r="F4582" t="str">
            <v>5工程</v>
          </cell>
          <cell r="G4582" t="str">
            <v>5BC-11</v>
          </cell>
          <cell r="H4582" t="str">
            <v>開放点検</v>
          </cell>
          <cell r="I4582" t="str">
            <v>内部堆積物除去</v>
          </cell>
          <cell r="J4582" t="str">
            <v>開放点検清掃</v>
          </cell>
          <cell r="K4582" t="str">
            <v>東特鋼</v>
          </cell>
          <cell r="L4582" t="str">
            <v>M</v>
          </cell>
          <cell r="O4582" t="str">
            <v>A設備</v>
          </cell>
          <cell r="P4582">
            <v>1</v>
          </cell>
        </row>
        <row r="4583">
          <cell r="A4583" t="str">
            <v>西田</v>
          </cell>
          <cell r="B4583" t="str">
            <v>計</v>
          </cell>
          <cell r="C4583">
            <v>1</v>
          </cell>
          <cell r="D4583">
            <v>38048</v>
          </cell>
          <cell r="E4583">
            <v>38048</v>
          </cell>
          <cell r="F4583" t="str">
            <v>2工程</v>
          </cell>
          <cell r="G4583" t="str">
            <v>2H-23</v>
          </cell>
          <cell r="H4583" t="str">
            <v>系列外し</v>
          </cell>
          <cell r="K4583" t="str">
            <v>安斉管鉄</v>
          </cell>
          <cell r="L4583" t="str">
            <v>M</v>
          </cell>
          <cell r="O4583" t="str">
            <v>A設備</v>
          </cell>
          <cell r="P4583">
            <v>1</v>
          </cell>
        </row>
        <row r="4584">
          <cell r="A4584" t="str">
            <v>西田</v>
          </cell>
          <cell r="B4584" t="str">
            <v>計</v>
          </cell>
          <cell r="C4584">
            <v>1</v>
          </cell>
          <cell r="D4584">
            <v>38048</v>
          </cell>
          <cell r="E4584">
            <v>38048</v>
          </cell>
          <cell r="F4584" t="str">
            <v>2工程</v>
          </cell>
          <cell r="G4584" t="str">
            <v>2H-24</v>
          </cell>
          <cell r="H4584" t="str">
            <v>系列入れ</v>
          </cell>
          <cell r="K4584" t="str">
            <v>安斉管鉄</v>
          </cell>
          <cell r="L4584" t="str">
            <v>M</v>
          </cell>
          <cell r="O4584" t="str">
            <v>A設備</v>
          </cell>
          <cell r="P4584">
            <v>1</v>
          </cell>
        </row>
        <row r="4585">
          <cell r="A4585" t="str">
            <v>藤枝</v>
          </cell>
          <cell r="B4585" t="str">
            <v>計</v>
          </cell>
          <cell r="C4585">
            <v>1</v>
          </cell>
          <cell r="D4585">
            <v>38048</v>
          </cell>
          <cell r="E4585">
            <v>38048</v>
          </cell>
          <cell r="F4585" t="str">
            <v>14工程</v>
          </cell>
          <cell r="G4585" t="str">
            <v>14VP-158</v>
          </cell>
          <cell r="H4585" t="str">
            <v>ｸﾗﾝｸｹｰｽ側ﾛｯﾄﾞｼｰﾙより　　ｵｲﾙ漏れ</v>
          </cell>
          <cell r="I4585" t="str">
            <v>経年劣化</v>
          </cell>
          <cell r="J4585" t="str">
            <v>ｵｲﾙｼｰﾙ取替</v>
          </cell>
          <cell r="K4585" t="str">
            <v>早川工機</v>
          </cell>
          <cell r="L4585" t="str">
            <v>M</v>
          </cell>
          <cell r="O4585" t="str">
            <v>A設備</v>
          </cell>
          <cell r="P4585">
            <v>1</v>
          </cell>
        </row>
        <row r="4586">
          <cell r="A4586" t="str">
            <v>永井</v>
          </cell>
          <cell r="B4586" t="str">
            <v>計</v>
          </cell>
          <cell r="C4586">
            <v>1</v>
          </cell>
          <cell r="D4586">
            <v>38048</v>
          </cell>
          <cell r="E4586">
            <v>38048</v>
          </cell>
          <cell r="F4586" t="str">
            <v>5工程</v>
          </cell>
          <cell r="G4586" t="str">
            <v>5FTP-1</v>
          </cell>
          <cell r="H4586" t="str">
            <v>S,Dﾊﾞﾙﾌﾞ交換</v>
          </cell>
          <cell r="I4586" t="str">
            <v>定期交換</v>
          </cell>
          <cell r="J4586" t="str">
            <v>ﾊﾞﾙﾌﾞ交換</v>
          </cell>
          <cell r="K4586" t="str">
            <v>東特鋼</v>
          </cell>
          <cell r="L4586" t="str">
            <v>M</v>
          </cell>
          <cell r="O4586" t="str">
            <v>C設備</v>
          </cell>
          <cell r="P4586">
            <v>1</v>
          </cell>
        </row>
        <row r="4587">
          <cell r="A4587" t="str">
            <v>永井</v>
          </cell>
          <cell r="B4587" t="str">
            <v>計</v>
          </cell>
          <cell r="C4587">
            <v>1</v>
          </cell>
          <cell r="D4587">
            <v>38048</v>
          </cell>
          <cell r="E4587">
            <v>38048</v>
          </cell>
          <cell r="F4587" t="str">
            <v>5工程</v>
          </cell>
          <cell r="G4587" t="str">
            <v>5FTP-2</v>
          </cell>
          <cell r="H4587" t="str">
            <v>S,Dﾊﾞﾙﾌﾞ交換</v>
          </cell>
          <cell r="I4587" t="str">
            <v>定期交換</v>
          </cell>
          <cell r="J4587" t="str">
            <v>ﾊﾞﾙﾌﾞ交換</v>
          </cell>
          <cell r="K4587" t="str">
            <v>東特鋼</v>
          </cell>
          <cell r="L4587" t="str">
            <v>M</v>
          </cell>
          <cell r="O4587" t="str">
            <v>C設備</v>
          </cell>
          <cell r="P4587">
            <v>1</v>
          </cell>
        </row>
        <row r="4588">
          <cell r="A4588" t="str">
            <v>西田</v>
          </cell>
          <cell r="B4588" t="str">
            <v>計</v>
          </cell>
          <cell r="C4588">
            <v>1</v>
          </cell>
          <cell r="D4588">
            <v>38048</v>
          </cell>
          <cell r="E4588">
            <v>38048</v>
          </cell>
          <cell r="F4588" t="str">
            <v>2工程</v>
          </cell>
          <cell r="G4588" t="str">
            <v>2CT-21</v>
          </cell>
          <cell r="H4588" t="str">
            <v>下部ﾒﾀﾙ更新</v>
          </cell>
          <cell r="K4588" t="str">
            <v>早川工機</v>
          </cell>
          <cell r="L4588" t="str">
            <v>M</v>
          </cell>
          <cell r="O4588" t="str">
            <v>A設備</v>
          </cell>
          <cell r="P4588">
            <v>1</v>
          </cell>
        </row>
        <row r="4589">
          <cell r="A4589" t="str">
            <v>永井</v>
          </cell>
          <cell r="B4589" t="str">
            <v>計</v>
          </cell>
          <cell r="C4589">
            <v>1</v>
          </cell>
          <cell r="D4589">
            <v>38048</v>
          </cell>
          <cell r="E4589">
            <v>38048</v>
          </cell>
          <cell r="F4589" t="str">
            <v>5工程</v>
          </cell>
          <cell r="G4589" t="str">
            <v>5LP-4</v>
          </cell>
          <cell r="H4589" t="str">
            <v>S,Dﾊﾞﾙﾌﾞ交換</v>
          </cell>
          <cell r="I4589" t="str">
            <v>定期交換</v>
          </cell>
          <cell r="J4589" t="str">
            <v>ﾊﾞﾙﾌﾞ交換</v>
          </cell>
          <cell r="K4589" t="str">
            <v>東特鋼</v>
          </cell>
          <cell r="L4589" t="str">
            <v>M</v>
          </cell>
          <cell r="O4589" t="str">
            <v>C設備</v>
          </cell>
          <cell r="P4589">
            <v>1</v>
          </cell>
        </row>
        <row r="4590">
          <cell r="A4590" t="str">
            <v>加藤</v>
          </cell>
          <cell r="B4590" t="str">
            <v>ｰ</v>
          </cell>
          <cell r="C4590">
            <v>1</v>
          </cell>
          <cell r="D4590">
            <v>38048</v>
          </cell>
          <cell r="E4590">
            <v>38048</v>
          </cell>
          <cell r="F4590" t="str">
            <v>7工程</v>
          </cell>
          <cell r="G4590" t="str">
            <v>7DR-405</v>
          </cell>
          <cell r="H4590" t="str">
            <v>軸折損</v>
          </cell>
          <cell r="I4590" t="str">
            <v>経年劣化</v>
          </cell>
          <cell r="J4590" t="str">
            <v>ﾛｰﾀｰ復旧</v>
          </cell>
          <cell r="K4590" t="str">
            <v>協和ｴﾝｼﾞ</v>
          </cell>
          <cell r="L4590" t="str">
            <v>M</v>
          </cell>
          <cell r="O4590" t="str">
            <v>B設備</v>
          </cell>
          <cell r="P4590">
            <v>1</v>
          </cell>
        </row>
        <row r="4591">
          <cell r="A4591" t="str">
            <v>永井</v>
          </cell>
          <cell r="B4591" t="str">
            <v>計</v>
          </cell>
          <cell r="C4591">
            <v>1</v>
          </cell>
          <cell r="D4591">
            <v>38048</v>
          </cell>
          <cell r="E4591">
            <v>38048</v>
          </cell>
          <cell r="F4591" t="str">
            <v>5工程</v>
          </cell>
          <cell r="G4591" t="str">
            <v>5BT-1056</v>
          </cell>
          <cell r="H4591" t="str">
            <v>樋洩れ</v>
          </cell>
          <cell r="I4591" t="str">
            <v>清掃用ﾋﾟｯｸによる</v>
          </cell>
          <cell r="J4591" t="str">
            <v>ﾊﾟﾁあて修理</v>
          </cell>
          <cell r="K4591" t="str">
            <v>東特鋼</v>
          </cell>
          <cell r="L4591" t="str">
            <v>M</v>
          </cell>
          <cell r="O4591" t="str">
            <v>B設備</v>
          </cell>
          <cell r="P4591">
            <v>1</v>
          </cell>
        </row>
        <row r="4592">
          <cell r="A4592" t="str">
            <v>永井</v>
          </cell>
          <cell r="B4592" t="str">
            <v>計</v>
          </cell>
          <cell r="C4592">
            <v>1</v>
          </cell>
          <cell r="D4592">
            <v>38048</v>
          </cell>
          <cell r="E4592">
            <v>38048</v>
          </cell>
          <cell r="F4592" t="str">
            <v>5工程</v>
          </cell>
          <cell r="G4592" t="str">
            <v>5FTP-3</v>
          </cell>
          <cell r="H4592" t="str">
            <v>S,Dﾊﾞﾙﾌﾞ交換</v>
          </cell>
          <cell r="I4592" t="str">
            <v>定期交換</v>
          </cell>
          <cell r="J4592" t="str">
            <v>ﾊﾞﾙﾌﾞ交換</v>
          </cell>
          <cell r="K4592" t="str">
            <v>東特鋼</v>
          </cell>
          <cell r="L4592" t="str">
            <v>M</v>
          </cell>
          <cell r="O4592" t="str">
            <v>C設備</v>
          </cell>
          <cell r="P4592">
            <v>1</v>
          </cell>
        </row>
        <row r="4593">
          <cell r="A4593" t="str">
            <v>西田</v>
          </cell>
          <cell r="B4593" t="str">
            <v>計</v>
          </cell>
          <cell r="C4593">
            <v>1</v>
          </cell>
          <cell r="D4593">
            <v>38048</v>
          </cell>
          <cell r="E4593">
            <v>38048</v>
          </cell>
          <cell r="F4593" t="str">
            <v>2工程</v>
          </cell>
          <cell r="G4593" t="str">
            <v>2FT-21</v>
          </cell>
          <cell r="H4593" t="str">
            <v>ﾉｽﾞﾙ更新</v>
          </cell>
          <cell r="K4593" t="str">
            <v>昭和薬品</v>
          </cell>
          <cell r="L4593" t="str">
            <v>M</v>
          </cell>
          <cell r="O4593" t="str">
            <v>A設備</v>
          </cell>
          <cell r="P4593">
            <v>1</v>
          </cell>
        </row>
        <row r="4594">
          <cell r="A4594" t="str">
            <v>西田</v>
          </cell>
          <cell r="B4594" t="str">
            <v>計</v>
          </cell>
          <cell r="C4594">
            <v>1</v>
          </cell>
          <cell r="D4594">
            <v>38048</v>
          </cell>
          <cell r="E4594">
            <v>38048</v>
          </cell>
          <cell r="F4594" t="str">
            <v>2工程</v>
          </cell>
          <cell r="G4594" t="str">
            <v>2D-28</v>
          </cell>
          <cell r="H4594" t="str">
            <v>系列外し</v>
          </cell>
          <cell r="K4594" t="str">
            <v>昭和薬品</v>
          </cell>
          <cell r="L4594" t="str">
            <v>M</v>
          </cell>
          <cell r="O4594" t="str">
            <v>A設備</v>
          </cell>
          <cell r="P4594">
            <v>1</v>
          </cell>
        </row>
        <row r="4595">
          <cell r="A4595" t="str">
            <v>坂本</v>
          </cell>
          <cell r="B4595" t="str">
            <v>計</v>
          </cell>
          <cell r="C4595">
            <v>1</v>
          </cell>
          <cell r="D4595">
            <v>38048</v>
          </cell>
          <cell r="E4595">
            <v>38048</v>
          </cell>
          <cell r="F4595" t="str">
            <v>HW</v>
          </cell>
          <cell r="G4595" t="str">
            <v>WMX-1</v>
          </cell>
          <cell r="H4595" t="str">
            <v>ｻｲｸﾛ減速機異音</v>
          </cell>
          <cell r="I4595" t="str">
            <v>劣化</v>
          </cell>
          <cell r="J4595" t="str">
            <v>修理のため取外し</v>
          </cell>
          <cell r="K4595" t="str">
            <v>東特鋼</v>
          </cell>
          <cell r="L4595" t="str">
            <v>M</v>
          </cell>
          <cell r="O4595" t="str">
            <v>B設備</v>
          </cell>
          <cell r="P4595">
            <v>1</v>
          </cell>
        </row>
        <row r="4596">
          <cell r="A4596" t="str">
            <v>佐藤</v>
          </cell>
          <cell r="B4596" t="str">
            <v>BM</v>
          </cell>
          <cell r="C4596">
            <v>1</v>
          </cell>
          <cell r="D4596">
            <v>38048</v>
          </cell>
          <cell r="E4596">
            <v>38048</v>
          </cell>
          <cell r="F4596" t="str">
            <v>13工程</v>
          </cell>
          <cell r="G4596" t="str">
            <v>2B</v>
          </cell>
          <cell r="H4596" t="str">
            <v>S/Bﾄﾞﾚﾝ配管修理</v>
          </cell>
          <cell r="I4596" t="str">
            <v>ｴﾙﾎﾞ部穴明き</v>
          </cell>
          <cell r="J4596" t="str">
            <v>配管補修</v>
          </cell>
          <cell r="K4596" t="str">
            <v>TTK</v>
          </cell>
          <cell r="L4596" t="str">
            <v>M</v>
          </cell>
          <cell r="O4596" t="str">
            <v>A設備</v>
          </cell>
          <cell r="P4596">
            <v>1</v>
          </cell>
        </row>
        <row r="4597">
          <cell r="A4597" t="str">
            <v>加藤</v>
          </cell>
          <cell r="B4597" t="str">
            <v>計</v>
          </cell>
          <cell r="C4597">
            <v>1</v>
          </cell>
          <cell r="D4597">
            <v>38048</v>
          </cell>
          <cell r="E4597">
            <v>38048</v>
          </cell>
          <cell r="F4597" t="str">
            <v>7工程</v>
          </cell>
          <cell r="G4597" t="str">
            <v>8AFB-1</v>
          </cell>
          <cell r="H4597" t="str">
            <v>軸受異音</v>
          </cell>
          <cell r="I4597" t="str">
            <v>運休</v>
          </cell>
          <cell r="J4597" t="str">
            <v>分解点検</v>
          </cell>
          <cell r="K4597" t="str">
            <v>協和ｴﾝｼﾞ</v>
          </cell>
          <cell r="L4597" t="str">
            <v>M</v>
          </cell>
          <cell r="O4597" t="str">
            <v>C設備</v>
          </cell>
          <cell r="P4597">
            <v>1</v>
          </cell>
        </row>
        <row r="4598">
          <cell r="A4598" t="str">
            <v>加藤</v>
          </cell>
          <cell r="B4598" t="str">
            <v>計</v>
          </cell>
          <cell r="C4598">
            <v>1</v>
          </cell>
          <cell r="D4598">
            <v>38048</v>
          </cell>
          <cell r="E4598">
            <v>38048</v>
          </cell>
          <cell r="F4598" t="str">
            <v>7工程</v>
          </cell>
          <cell r="G4598" t="str">
            <v>8AF-1</v>
          </cell>
          <cell r="H4598" t="str">
            <v>ｼﾘﾝﾀﾞｰ作動不調</v>
          </cell>
          <cell r="I4598" t="str">
            <v>運休</v>
          </cell>
          <cell r="J4598" t="str">
            <v>分解点検</v>
          </cell>
          <cell r="K4598" t="str">
            <v>早川工機</v>
          </cell>
          <cell r="L4598" t="str">
            <v>M</v>
          </cell>
          <cell r="O4598" t="str">
            <v>B設備</v>
          </cell>
          <cell r="P4598">
            <v>1</v>
          </cell>
        </row>
        <row r="4599">
          <cell r="A4599" t="str">
            <v>加藤</v>
          </cell>
          <cell r="B4599" t="str">
            <v>計</v>
          </cell>
          <cell r="C4599">
            <v>1</v>
          </cell>
          <cell r="D4599">
            <v>38048</v>
          </cell>
          <cell r="E4599">
            <v>38048</v>
          </cell>
          <cell r="F4599" t="str">
            <v>7工程</v>
          </cell>
          <cell r="G4599" t="str">
            <v>7KE-2</v>
          </cell>
          <cell r="H4599" t="str">
            <v>ｶｯﾌﾟﾘﾝｸﾞ部点検</v>
          </cell>
          <cell r="I4599" t="str">
            <v>運休</v>
          </cell>
          <cell r="J4599" t="str">
            <v>分解点検</v>
          </cell>
          <cell r="K4599" t="str">
            <v>早川工機</v>
          </cell>
          <cell r="L4599" t="str">
            <v>M</v>
          </cell>
          <cell r="O4599" t="str">
            <v>C設備</v>
          </cell>
          <cell r="P4599">
            <v>1</v>
          </cell>
        </row>
        <row r="4600">
          <cell r="A4600" t="str">
            <v>加藤</v>
          </cell>
          <cell r="B4600" t="str">
            <v>計</v>
          </cell>
          <cell r="C4600">
            <v>1</v>
          </cell>
          <cell r="D4600">
            <v>38048</v>
          </cell>
          <cell r="E4600">
            <v>38048</v>
          </cell>
          <cell r="F4600" t="str">
            <v>7工程</v>
          </cell>
          <cell r="G4600" t="str">
            <v>7FT-200</v>
          </cell>
          <cell r="H4600" t="str">
            <v>配管詰り点検</v>
          </cell>
          <cell r="I4600" t="str">
            <v>運休</v>
          </cell>
          <cell r="J4600" t="str">
            <v>分解点検</v>
          </cell>
          <cell r="K4600" t="str">
            <v>東特鋼</v>
          </cell>
          <cell r="L4600" t="str">
            <v>M</v>
          </cell>
          <cell r="O4600" t="str">
            <v>C設備</v>
          </cell>
          <cell r="P4600">
            <v>1</v>
          </cell>
        </row>
        <row r="4601">
          <cell r="A4601" t="str">
            <v>加藤</v>
          </cell>
          <cell r="B4601" t="str">
            <v>計</v>
          </cell>
          <cell r="D4601">
            <v>38048</v>
          </cell>
          <cell r="E4601">
            <v>38048</v>
          </cell>
          <cell r="F4601" t="str">
            <v>7工程</v>
          </cell>
          <cell r="G4601" t="str">
            <v>7FT-100</v>
          </cell>
          <cell r="H4601" t="str">
            <v>配管詰り点検</v>
          </cell>
          <cell r="I4601" t="str">
            <v>運休</v>
          </cell>
          <cell r="J4601" t="str">
            <v>分解点検</v>
          </cell>
          <cell r="K4601" t="str">
            <v>東特鋼</v>
          </cell>
          <cell r="L4601" t="str">
            <v>M</v>
          </cell>
          <cell r="O4601" t="str">
            <v>C設備</v>
          </cell>
        </row>
        <row r="4602">
          <cell r="A4602" t="str">
            <v>加藤</v>
          </cell>
          <cell r="B4602" t="str">
            <v>計</v>
          </cell>
          <cell r="C4602">
            <v>1</v>
          </cell>
          <cell r="D4602">
            <v>38048</v>
          </cell>
          <cell r="E4602">
            <v>38048</v>
          </cell>
          <cell r="F4602" t="str">
            <v>7工程</v>
          </cell>
          <cell r="G4602" t="str">
            <v>7AC-83</v>
          </cell>
          <cell r="H4602" t="str">
            <v>ﾗｯﾊﾟ配管摩耗</v>
          </cell>
          <cell r="I4602" t="str">
            <v>運休</v>
          </cell>
          <cell r="J4602" t="str">
            <v>ｾﾗﾐｯｸ材補修</v>
          </cell>
          <cell r="K4602" t="str">
            <v>東特鋼</v>
          </cell>
          <cell r="L4602" t="str">
            <v>M</v>
          </cell>
          <cell r="O4602" t="str">
            <v>C設備</v>
          </cell>
          <cell r="P4602">
            <v>1</v>
          </cell>
        </row>
        <row r="4603">
          <cell r="A4603" t="str">
            <v>西田</v>
          </cell>
          <cell r="B4603" t="str">
            <v>計</v>
          </cell>
          <cell r="C4603">
            <v>1</v>
          </cell>
          <cell r="D4603">
            <v>38048</v>
          </cell>
          <cell r="E4603">
            <v>38048</v>
          </cell>
          <cell r="F4603" t="str">
            <v>2工程</v>
          </cell>
          <cell r="G4603" t="str">
            <v>2D-22</v>
          </cell>
          <cell r="H4603" t="str">
            <v>系列入れ</v>
          </cell>
          <cell r="K4603" t="str">
            <v>昭和薬品</v>
          </cell>
          <cell r="L4603" t="str">
            <v>M</v>
          </cell>
          <cell r="O4603" t="str">
            <v>A設備</v>
          </cell>
          <cell r="P4603">
            <v>1</v>
          </cell>
        </row>
        <row r="4604">
          <cell r="A4604" t="str">
            <v>坂本</v>
          </cell>
          <cell r="B4604" t="str">
            <v>計</v>
          </cell>
          <cell r="C4604">
            <v>1</v>
          </cell>
          <cell r="D4604">
            <v>38048</v>
          </cell>
          <cell r="E4604">
            <v>38048</v>
          </cell>
          <cell r="F4604" t="str">
            <v>HW</v>
          </cell>
          <cell r="G4604" t="str">
            <v>WBC-5</v>
          </cell>
          <cell r="H4604" t="str">
            <v>ﾍﾞﾙﾄｴﾝﾄﾞﾚｽ部亀裂</v>
          </cell>
          <cell r="I4604" t="str">
            <v>劣化</v>
          </cell>
          <cell r="J4604" t="str">
            <v>不良部切取ﾍﾞﾙﾄ中入れ</v>
          </cell>
          <cell r="K4604" t="str">
            <v>東特、相模</v>
          </cell>
          <cell r="L4604" t="str">
            <v>M</v>
          </cell>
          <cell r="O4604" t="str">
            <v>B設備</v>
          </cell>
          <cell r="P4604">
            <v>1</v>
          </cell>
        </row>
        <row r="4605">
          <cell r="A4605" t="str">
            <v>西田</v>
          </cell>
          <cell r="B4605" t="str">
            <v>計</v>
          </cell>
          <cell r="C4605">
            <v>1</v>
          </cell>
          <cell r="D4605">
            <v>38048</v>
          </cell>
          <cell r="E4605">
            <v>38048</v>
          </cell>
          <cell r="F4605" t="str">
            <v>2工程</v>
          </cell>
          <cell r="G4605" t="str">
            <v>2D-21</v>
          </cell>
          <cell r="H4605" t="str">
            <v>軸封部整備</v>
          </cell>
          <cell r="K4605" t="str">
            <v>早川工機</v>
          </cell>
          <cell r="L4605" t="str">
            <v>M</v>
          </cell>
          <cell r="O4605" t="str">
            <v>A設備</v>
          </cell>
          <cell r="P4605">
            <v>1</v>
          </cell>
        </row>
        <row r="4606">
          <cell r="A4606" t="str">
            <v>坂本</v>
          </cell>
          <cell r="B4606" t="str">
            <v>計</v>
          </cell>
          <cell r="D4606">
            <v>38049</v>
          </cell>
          <cell r="E4606">
            <v>38049</v>
          </cell>
          <cell r="F4606" t="str">
            <v>HW</v>
          </cell>
          <cell r="G4606" t="str">
            <v>WMX-1</v>
          </cell>
          <cell r="H4606" t="str">
            <v>ｻｲｸﾛ減速機異音</v>
          </cell>
          <cell r="I4606" t="str">
            <v>ﾓｰﾀｰのﾛｰﾀｰ軸摩耗</v>
          </cell>
          <cell r="J4606" t="str">
            <v>ｵｰﾊﾞｰﾎｰﾙ</v>
          </cell>
          <cell r="K4606" t="str">
            <v>川崎興産</v>
          </cell>
          <cell r="L4606" t="str">
            <v>M</v>
          </cell>
          <cell r="O4606" t="str">
            <v>B設備</v>
          </cell>
        </row>
        <row r="4607">
          <cell r="A4607" t="str">
            <v>西田</v>
          </cell>
          <cell r="B4607" t="str">
            <v>計</v>
          </cell>
          <cell r="C4607">
            <v>1</v>
          </cell>
          <cell r="D4607">
            <v>38049</v>
          </cell>
          <cell r="E4607">
            <v>38049</v>
          </cell>
          <cell r="F4607" t="str">
            <v>H-40</v>
          </cell>
          <cell r="G4607" t="str">
            <v>8BF-3</v>
          </cell>
          <cell r="H4607" t="str">
            <v>3室槌打装置改善</v>
          </cell>
          <cell r="K4607" t="str">
            <v>昭和薬品</v>
          </cell>
          <cell r="L4607" t="str">
            <v>M</v>
          </cell>
          <cell r="O4607" t="str">
            <v>A設備</v>
          </cell>
          <cell r="P4607">
            <v>1</v>
          </cell>
        </row>
        <row r="4608">
          <cell r="A4608" t="str">
            <v>西田</v>
          </cell>
          <cell r="B4608" t="str">
            <v>計</v>
          </cell>
          <cell r="C4608">
            <v>1</v>
          </cell>
          <cell r="D4608">
            <v>38049</v>
          </cell>
          <cell r="E4608">
            <v>38049</v>
          </cell>
          <cell r="F4608" t="str">
            <v>H-40</v>
          </cell>
          <cell r="G4608" t="str">
            <v>8EF-1</v>
          </cell>
          <cell r="H4608" t="str">
            <v>剥離板ｽｸﾚｰﾊﾟｰ改善（調整機能改善）</v>
          </cell>
          <cell r="K4608" t="str">
            <v>昭和薬品</v>
          </cell>
          <cell r="L4608" t="str">
            <v>M</v>
          </cell>
          <cell r="O4608" t="str">
            <v>B設備</v>
          </cell>
          <cell r="P4608">
            <v>1</v>
          </cell>
        </row>
        <row r="4609">
          <cell r="A4609" t="str">
            <v>西田</v>
          </cell>
          <cell r="B4609" t="str">
            <v>計</v>
          </cell>
          <cell r="C4609">
            <v>1</v>
          </cell>
          <cell r="D4609">
            <v>38049</v>
          </cell>
          <cell r="E4609">
            <v>38049</v>
          </cell>
          <cell r="F4609" t="str">
            <v>H-40</v>
          </cell>
          <cell r="G4609" t="str">
            <v>8EF-4</v>
          </cell>
          <cell r="H4609" t="str">
            <v>濾布洗ﾊﾟｯﾄ内開口部の塞ぎ工事</v>
          </cell>
          <cell r="K4609" t="str">
            <v>安斉管鉄</v>
          </cell>
          <cell r="L4609" t="str">
            <v>M</v>
          </cell>
          <cell r="O4609" t="str">
            <v>B設備</v>
          </cell>
          <cell r="P4609">
            <v>1</v>
          </cell>
        </row>
        <row r="4610">
          <cell r="A4610" t="str">
            <v>西田</v>
          </cell>
          <cell r="B4610" t="str">
            <v>計</v>
          </cell>
          <cell r="C4610">
            <v>1</v>
          </cell>
          <cell r="D4610">
            <v>38049</v>
          </cell>
          <cell r="E4610">
            <v>38049</v>
          </cell>
          <cell r="F4610" t="str">
            <v>H-40</v>
          </cell>
          <cell r="G4610" t="str">
            <v>SRT-1</v>
          </cell>
          <cell r="H4610" t="str">
            <v>B/H検査</v>
          </cell>
          <cell r="K4610" t="str">
            <v>昭和薬品</v>
          </cell>
          <cell r="L4610" t="str">
            <v>M</v>
          </cell>
          <cell r="O4610" t="str">
            <v>C設備</v>
          </cell>
          <cell r="P4610">
            <v>1</v>
          </cell>
        </row>
        <row r="4611">
          <cell r="A4611" t="str">
            <v>西田</v>
          </cell>
          <cell r="B4611" t="str">
            <v>計</v>
          </cell>
          <cell r="C4611">
            <v>1</v>
          </cell>
          <cell r="D4611">
            <v>38049</v>
          </cell>
          <cell r="E4611">
            <v>38049</v>
          </cell>
          <cell r="F4611" t="str">
            <v>3工程</v>
          </cell>
          <cell r="G4611" t="str">
            <v>3THOP-5</v>
          </cell>
          <cell r="H4611" t="str">
            <v>3F仕込管内部点検</v>
          </cell>
          <cell r="K4611" t="str">
            <v>安斉管鉄</v>
          </cell>
          <cell r="L4611" t="str">
            <v>M</v>
          </cell>
          <cell r="O4611" t="str">
            <v>B設備</v>
          </cell>
          <cell r="P4611">
            <v>1</v>
          </cell>
        </row>
        <row r="4612">
          <cell r="A4612" t="str">
            <v>西田</v>
          </cell>
          <cell r="B4612" t="str">
            <v>計</v>
          </cell>
          <cell r="C4612">
            <v>1</v>
          </cell>
          <cell r="D4612">
            <v>38049</v>
          </cell>
          <cell r="E4612">
            <v>38049</v>
          </cell>
          <cell r="F4612" t="str">
            <v>2工程</v>
          </cell>
          <cell r="G4612" t="str">
            <v>2DP-22</v>
          </cell>
          <cell r="H4612" t="str">
            <v>吐出ﾊﾞﾙﾌﾞ更新</v>
          </cell>
          <cell r="K4612" t="str">
            <v>安斉管鉄</v>
          </cell>
          <cell r="L4612" t="str">
            <v>M</v>
          </cell>
          <cell r="O4612" t="str">
            <v>B設備</v>
          </cell>
          <cell r="P4612">
            <v>1</v>
          </cell>
        </row>
        <row r="4613">
          <cell r="A4613" t="str">
            <v>西田</v>
          </cell>
          <cell r="B4613" t="str">
            <v>計</v>
          </cell>
          <cell r="C4613">
            <v>1</v>
          </cell>
          <cell r="D4613">
            <v>38049</v>
          </cell>
          <cell r="E4613">
            <v>38049</v>
          </cell>
          <cell r="F4613" t="str">
            <v>2工程</v>
          </cell>
          <cell r="G4613" t="str">
            <v>2MP-22</v>
          </cell>
          <cell r="H4613" t="str">
            <v>ｻｸｼｮﾝ官改善</v>
          </cell>
          <cell r="K4613" t="str">
            <v>昭和薬品</v>
          </cell>
          <cell r="L4613" t="str">
            <v>M</v>
          </cell>
          <cell r="O4613" t="str">
            <v>C設備</v>
          </cell>
          <cell r="P4613">
            <v>1</v>
          </cell>
        </row>
        <row r="4614">
          <cell r="A4614" t="str">
            <v>西田</v>
          </cell>
          <cell r="B4614" t="str">
            <v>計</v>
          </cell>
          <cell r="C4614">
            <v>1</v>
          </cell>
          <cell r="D4614">
            <v>38049</v>
          </cell>
          <cell r="E4614">
            <v>38049</v>
          </cell>
          <cell r="F4614" t="str">
            <v>2工程</v>
          </cell>
          <cell r="G4614" t="str">
            <v>2MP-21</v>
          </cell>
          <cell r="H4614" t="str">
            <v>ｻｸｼｮﾝ管改善</v>
          </cell>
          <cell r="K4614" t="str">
            <v>昭和薬品</v>
          </cell>
          <cell r="L4614" t="str">
            <v>M</v>
          </cell>
          <cell r="O4614" t="str">
            <v>C設備</v>
          </cell>
          <cell r="P4614">
            <v>1</v>
          </cell>
        </row>
        <row r="4615">
          <cell r="A4615" t="str">
            <v>西田</v>
          </cell>
          <cell r="B4615" t="str">
            <v>計</v>
          </cell>
          <cell r="C4615">
            <v>1</v>
          </cell>
          <cell r="D4615">
            <v>38049</v>
          </cell>
          <cell r="E4615">
            <v>38049</v>
          </cell>
          <cell r="F4615" t="str">
            <v>2工程</v>
          </cell>
          <cell r="G4615" t="str">
            <v>2HV-29</v>
          </cell>
          <cell r="H4615" t="str">
            <v>2H-29,30入口電動弁更新</v>
          </cell>
          <cell r="K4615" t="str">
            <v>安斉管鉄</v>
          </cell>
          <cell r="L4615" t="str">
            <v>M</v>
          </cell>
          <cell r="O4615" t="str">
            <v>A設備</v>
          </cell>
          <cell r="P4615">
            <v>1</v>
          </cell>
        </row>
        <row r="4616">
          <cell r="A4616" t="str">
            <v>西田</v>
          </cell>
          <cell r="B4616" t="str">
            <v>計</v>
          </cell>
          <cell r="C4616">
            <v>1</v>
          </cell>
          <cell r="D4616">
            <v>38049</v>
          </cell>
          <cell r="E4616">
            <v>38049</v>
          </cell>
          <cell r="F4616" t="str">
            <v>2工程</v>
          </cell>
          <cell r="G4616" t="str">
            <v>2WT-33</v>
          </cell>
          <cell r="K4616" t="str">
            <v>昭和薬品</v>
          </cell>
          <cell r="L4616" t="str">
            <v>M</v>
          </cell>
          <cell r="O4616" t="str">
            <v>A設備</v>
          </cell>
          <cell r="P4616">
            <v>1</v>
          </cell>
        </row>
        <row r="4617">
          <cell r="A4617" t="str">
            <v>加藤</v>
          </cell>
          <cell r="B4617" t="str">
            <v>計</v>
          </cell>
          <cell r="D4617">
            <v>38049</v>
          </cell>
          <cell r="E4617">
            <v>38049</v>
          </cell>
          <cell r="F4617" t="str">
            <v>7工程</v>
          </cell>
          <cell r="G4617" t="str">
            <v>7AC-83</v>
          </cell>
          <cell r="H4617" t="str">
            <v>ﾗｯﾊﾟ配管摩耗</v>
          </cell>
          <cell r="I4617" t="str">
            <v>運休</v>
          </cell>
          <cell r="J4617" t="str">
            <v>ｾﾗﾐｯｸ材補修</v>
          </cell>
          <cell r="K4617" t="str">
            <v>東特鋼</v>
          </cell>
          <cell r="L4617" t="str">
            <v>M</v>
          </cell>
          <cell r="O4617" t="str">
            <v>C設備</v>
          </cell>
        </row>
        <row r="4618">
          <cell r="A4618" t="str">
            <v>坂本</v>
          </cell>
          <cell r="B4618" t="str">
            <v>軽</v>
          </cell>
          <cell r="D4618">
            <v>38049</v>
          </cell>
          <cell r="E4618">
            <v>38049</v>
          </cell>
          <cell r="F4618" t="str">
            <v>HW</v>
          </cell>
          <cell r="G4618" t="str">
            <v>WMX-1</v>
          </cell>
          <cell r="H4618" t="str">
            <v>ｻｲｸﾛ減速機異音</v>
          </cell>
          <cell r="I4618" t="str">
            <v>ﾓｰﾀｰのﾛｰﾀｰ軸摩耗</v>
          </cell>
          <cell r="J4618" t="str">
            <v>軸肉盛加工修理</v>
          </cell>
          <cell r="K4618" t="str">
            <v>石川精工</v>
          </cell>
          <cell r="L4618" t="str">
            <v>M</v>
          </cell>
          <cell r="O4618" t="str">
            <v>B設備</v>
          </cell>
        </row>
        <row r="4619">
          <cell r="A4619" t="str">
            <v>西田</v>
          </cell>
          <cell r="B4619" t="str">
            <v>計</v>
          </cell>
          <cell r="C4619">
            <v>1</v>
          </cell>
          <cell r="D4619">
            <v>38049</v>
          </cell>
          <cell r="E4619">
            <v>38049</v>
          </cell>
          <cell r="F4619" t="str">
            <v>H-40</v>
          </cell>
          <cell r="G4619" t="str">
            <v>8AH-2</v>
          </cell>
          <cell r="H4619" t="str">
            <v>出口耐火物更新</v>
          </cell>
          <cell r="K4619" t="str">
            <v>TTK</v>
          </cell>
          <cell r="L4619" t="str">
            <v>M</v>
          </cell>
          <cell r="O4619" t="str">
            <v>A設備</v>
          </cell>
          <cell r="P4619">
            <v>1</v>
          </cell>
        </row>
        <row r="4620">
          <cell r="A4620" t="str">
            <v>加藤</v>
          </cell>
          <cell r="B4620" t="str">
            <v>計</v>
          </cell>
          <cell r="D4620">
            <v>38049</v>
          </cell>
          <cell r="E4620">
            <v>38049</v>
          </cell>
          <cell r="F4620" t="str">
            <v>7工程</v>
          </cell>
          <cell r="G4620" t="str">
            <v>8AFB-1</v>
          </cell>
          <cell r="H4620" t="str">
            <v>軸受異音</v>
          </cell>
          <cell r="I4620" t="str">
            <v>運休</v>
          </cell>
          <cell r="J4620" t="str">
            <v>軸受取り替え</v>
          </cell>
          <cell r="K4620" t="str">
            <v>協和ｴﾝｼﾞ</v>
          </cell>
          <cell r="L4620" t="str">
            <v>M</v>
          </cell>
          <cell r="O4620" t="str">
            <v>C設備</v>
          </cell>
        </row>
        <row r="4621">
          <cell r="A4621" t="str">
            <v>加藤</v>
          </cell>
          <cell r="B4621" t="str">
            <v>計</v>
          </cell>
          <cell r="D4621">
            <v>38049</v>
          </cell>
          <cell r="E4621">
            <v>38049</v>
          </cell>
          <cell r="F4621" t="str">
            <v>7工程</v>
          </cell>
          <cell r="G4621" t="str">
            <v>8AF-1</v>
          </cell>
          <cell r="H4621" t="str">
            <v>ｼﾘﾝﾀﾞｰ作動不調</v>
          </cell>
          <cell r="I4621" t="str">
            <v>運休</v>
          </cell>
          <cell r="J4621" t="str">
            <v>ｼﾘﾝﾀﾞｰ組込み</v>
          </cell>
          <cell r="K4621" t="str">
            <v>早川工機</v>
          </cell>
          <cell r="L4621" t="str">
            <v>M</v>
          </cell>
          <cell r="O4621" t="str">
            <v>B設備</v>
          </cell>
        </row>
        <row r="4622">
          <cell r="A4622" t="str">
            <v>加藤</v>
          </cell>
          <cell r="B4622" t="str">
            <v>計</v>
          </cell>
          <cell r="C4622">
            <v>1</v>
          </cell>
          <cell r="D4622">
            <v>38049</v>
          </cell>
          <cell r="E4622">
            <v>38049</v>
          </cell>
          <cell r="F4622" t="str">
            <v>7工程</v>
          </cell>
          <cell r="G4622" t="str">
            <v>7KC-23</v>
          </cell>
          <cell r="H4622" t="str">
            <v>中間ﾒﾀﾙ点検</v>
          </cell>
          <cell r="I4622" t="str">
            <v>結晶</v>
          </cell>
          <cell r="J4622" t="str">
            <v>結晶清掃</v>
          </cell>
          <cell r="K4622" t="str">
            <v>早川工機</v>
          </cell>
          <cell r="L4622" t="str">
            <v>M</v>
          </cell>
          <cell r="O4622" t="str">
            <v>C設備</v>
          </cell>
          <cell r="P4622">
            <v>1</v>
          </cell>
        </row>
        <row r="4623">
          <cell r="A4623" t="str">
            <v>加藤</v>
          </cell>
          <cell r="B4623" t="str">
            <v>計</v>
          </cell>
          <cell r="C4623">
            <v>1</v>
          </cell>
          <cell r="D4623">
            <v>38049</v>
          </cell>
          <cell r="E4623">
            <v>38049</v>
          </cell>
          <cell r="F4623" t="str">
            <v>7工程</v>
          </cell>
          <cell r="G4623" t="str">
            <v>7K-4</v>
          </cell>
          <cell r="H4623" t="str">
            <v>耐火物点検</v>
          </cell>
          <cell r="I4623" t="str">
            <v>運休</v>
          </cell>
          <cell r="J4623" t="str">
            <v>点検</v>
          </cell>
          <cell r="K4623" t="str">
            <v>東特鋼</v>
          </cell>
          <cell r="L4623" t="str">
            <v>M</v>
          </cell>
          <cell r="O4623" t="str">
            <v>A設備</v>
          </cell>
          <cell r="P4623">
            <v>1</v>
          </cell>
        </row>
        <row r="4624">
          <cell r="A4624" t="str">
            <v>加藤</v>
          </cell>
          <cell r="B4624" t="str">
            <v>計</v>
          </cell>
          <cell r="C4624">
            <v>1</v>
          </cell>
          <cell r="D4624">
            <v>38049</v>
          </cell>
          <cell r="E4624">
            <v>38049</v>
          </cell>
          <cell r="F4624" t="str">
            <v>7工程</v>
          </cell>
          <cell r="G4624" t="str">
            <v>7K-4</v>
          </cell>
          <cell r="H4624" t="str">
            <v>ｽﾗｽﾄﾛｰﾗｰ移動ﾋﾟｰｽ</v>
          </cell>
          <cell r="I4624" t="str">
            <v>運休</v>
          </cell>
          <cell r="J4624" t="str">
            <v>ﾋﾟｰｽ取外し</v>
          </cell>
          <cell r="K4624" t="str">
            <v>東特鋼</v>
          </cell>
          <cell r="L4624" t="str">
            <v>M</v>
          </cell>
          <cell r="O4624" t="str">
            <v>A設備</v>
          </cell>
          <cell r="P4624">
            <v>1</v>
          </cell>
        </row>
        <row r="4625">
          <cell r="A4625" t="str">
            <v>加藤</v>
          </cell>
          <cell r="B4625" t="str">
            <v>計</v>
          </cell>
          <cell r="C4625">
            <v>1</v>
          </cell>
          <cell r="D4625">
            <v>38049</v>
          </cell>
          <cell r="E4625">
            <v>38049</v>
          </cell>
          <cell r="F4625" t="str">
            <v>7工程</v>
          </cell>
          <cell r="G4625" t="str">
            <v>7K-2</v>
          </cell>
          <cell r="H4625" t="str">
            <v>耐火物点検</v>
          </cell>
          <cell r="I4625" t="str">
            <v>運休</v>
          </cell>
          <cell r="J4625" t="str">
            <v>点検</v>
          </cell>
          <cell r="K4625" t="str">
            <v>東特鋼</v>
          </cell>
          <cell r="L4625" t="str">
            <v>M</v>
          </cell>
          <cell r="O4625" t="str">
            <v>A設備</v>
          </cell>
          <cell r="P4625">
            <v>1</v>
          </cell>
        </row>
        <row r="4626">
          <cell r="A4626" t="str">
            <v>加藤</v>
          </cell>
          <cell r="B4626" t="str">
            <v>計</v>
          </cell>
          <cell r="D4626">
            <v>38049</v>
          </cell>
          <cell r="E4626">
            <v>38049</v>
          </cell>
          <cell r="F4626" t="str">
            <v>7工程</v>
          </cell>
          <cell r="G4626" t="str">
            <v>7H-2</v>
          </cell>
          <cell r="H4626" t="str">
            <v>冷却配管洩れ</v>
          </cell>
          <cell r="I4626" t="str">
            <v>経年劣化</v>
          </cell>
          <cell r="J4626" t="str">
            <v>配管一部取り替え</v>
          </cell>
          <cell r="K4626" t="str">
            <v>東特鋼</v>
          </cell>
          <cell r="L4626" t="str">
            <v>M</v>
          </cell>
          <cell r="O4626" t="str">
            <v>A設備</v>
          </cell>
        </row>
        <row r="4627">
          <cell r="A4627" t="str">
            <v>加藤</v>
          </cell>
          <cell r="B4627" t="str">
            <v>計</v>
          </cell>
          <cell r="D4627">
            <v>38049</v>
          </cell>
          <cell r="E4627">
            <v>38049</v>
          </cell>
          <cell r="F4627" t="str">
            <v>7工程</v>
          </cell>
          <cell r="G4627" t="str">
            <v>7FT-200</v>
          </cell>
          <cell r="H4627" t="str">
            <v>配管詰り点検</v>
          </cell>
          <cell r="I4627" t="str">
            <v>運休</v>
          </cell>
          <cell r="J4627" t="str">
            <v>分解点検</v>
          </cell>
          <cell r="K4627" t="str">
            <v>東特鋼</v>
          </cell>
          <cell r="L4627" t="str">
            <v>M</v>
          </cell>
          <cell r="O4627" t="str">
            <v>C設備</v>
          </cell>
        </row>
        <row r="4628">
          <cell r="A4628" t="str">
            <v>加藤</v>
          </cell>
          <cell r="B4628" t="str">
            <v>計</v>
          </cell>
          <cell r="D4628">
            <v>38049</v>
          </cell>
          <cell r="E4628">
            <v>38049</v>
          </cell>
          <cell r="F4628" t="str">
            <v>7工程</v>
          </cell>
          <cell r="G4628" t="str">
            <v>7FT-100</v>
          </cell>
          <cell r="H4628" t="str">
            <v>配管詰り点検</v>
          </cell>
          <cell r="I4628" t="str">
            <v>運休</v>
          </cell>
          <cell r="J4628" t="str">
            <v>分解点検</v>
          </cell>
          <cell r="K4628" t="str">
            <v>東特鋼</v>
          </cell>
          <cell r="L4628" t="str">
            <v>M</v>
          </cell>
          <cell r="O4628" t="str">
            <v>C設備</v>
          </cell>
        </row>
        <row r="4629">
          <cell r="A4629" t="str">
            <v>加藤</v>
          </cell>
          <cell r="B4629" t="str">
            <v>計</v>
          </cell>
          <cell r="C4629">
            <v>1</v>
          </cell>
          <cell r="D4629">
            <v>38049</v>
          </cell>
          <cell r="E4629">
            <v>38049</v>
          </cell>
          <cell r="F4629" t="str">
            <v>7工程</v>
          </cell>
          <cell r="G4629" t="str">
            <v>7AFR-10</v>
          </cell>
          <cell r="H4629" t="str">
            <v>ｹｰｽ粉洩れ</v>
          </cell>
          <cell r="I4629" t="str">
            <v>摩耗</v>
          </cell>
          <cell r="J4629" t="str">
            <v>ｹｰｽ補修</v>
          </cell>
          <cell r="K4629" t="str">
            <v>東特鋼</v>
          </cell>
          <cell r="L4629" t="str">
            <v>M</v>
          </cell>
          <cell r="O4629" t="str">
            <v>C設備</v>
          </cell>
          <cell r="P4629">
            <v>1</v>
          </cell>
        </row>
        <row r="4630">
          <cell r="A4630" t="str">
            <v>西田</v>
          </cell>
          <cell r="B4630" t="str">
            <v>計</v>
          </cell>
          <cell r="C4630">
            <v>1</v>
          </cell>
          <cell r="D4630">
            <v>38049</v>
          </cell>
          <cell r="E4630">
            <v>38049</v>
          </cell>
          <cell r="F4630" t="str">
            <v>2工程</v>
          </cell>
          <cell r="G4630" t="str">
            <v>2WT-31</v>
          </cell>
          <cell r="K4630" t="str">
            <v>昭和薬品</v>
          </cell>
          <cell r="L4630" t="str">
            <v>M</v>
          </cell>
          <cell r="O4630" t="str">
            <v>A設備</v>
          </cell>
          <cell r="P4630">
            <v>1</v>
          </cell>
        </row>
        <row r="4631">
          <cell r="A4631" t="str">
            <v>永井</v>
          </cell>
          <cell r="B4631" t="str">
            <v>計</v>
          </cell>
          <cell r="C4631">
            <v>1</v>
          </cell>
          <cell r="D4631">
            <v>38049</v>
          </cell>
          <cell r="E4631">
            <v>38049</v>
          </cell>
          <cell r="F4631" t="str">
            <v>5工程</v>
          </cell>
          <cell r="G4631" t="str">
            <v>5BP-1013</v>
          </cell>
          <cell r="H4631" t="str">
            <v>S,Dﾊﾞﾙﾌﾞ交換</v>
          </cell>
          <cell r="I4631" t="str">
            <v>定期交換</v>
          </cell>
          <cell r="J4631" t="str">
            <v>ﾊﾞﾙﾌﾞ交換</v>
          </cell>
          <cell r="K4631" t="str">
            <v>東特鋼</v>
          </cell>
          <cell r="L4631" t="str">
            <v>M</v>
          </cell>
          <cell r="O4631" t="str">
            <v>A設備</v>
          </cell>
          <cell r="P4631">
            <v>1</v>
          </cell>
        </row>
        <row r="4632">
          <cell r="A4632" t="str">
            <v>西田</v>
          </cell>
          <cell r="B4632" t="str">
            <v>計</v>
          </cell>
          <cell r="C4632">
            <v>1</v>
          </cell>
          <cell r="D4632">
            <v>38049</v>
          </cell>
          <cell r="E4632">
            <v>38049</v>
          </cell>
          <cell r="F4632" t="str">
            <v>H-40</v>
          </cell>
          <cell r="G4632" t="str">
            <v>8BF-1</v>
          </cell>
          <cell r="H4632" t="str">
            <v>横浜側ｺｰﾝ部亀裂修理（ﾕｰﾗｽ取付部）</v>
          </cell>
          <cell r="K4632" t="str">
            <v>昭和薬品</v>
          </cell>
          <cell r="L4632" t="str">
            <v>M</v>
          </cell>
          <cell r="O4632" t="str">
            <v>A設備</v>
          </cell>
          <cell r="P4632">
            <v>1</v>
          </cell>
        </row>
        <row r="4633">
          <cell r="A4633" t="str">
            <v>西田</v>
          </cell>
          <cell r="B4633" t="str">
            <v>計</v>
          </cell>
          <cell r="C4633">
            <v>1</v>
          </cell>
          <cell r="D4633">
            <v>38049</v>
          </cell>
          <cell r="E4633">
            <v>38049</v>
          </cell>
          <cell r="F4633" t="str">
            <v>H-40</v>
          </cell>
          <cell r="G4633" t="str">
            <v>8EF-5</v>
          </cell>
          <cell r="H4633" t="str">
            <v>ﾃﾝｼｮﾝ軸受交換</v>
          </cell>
          <cell r="K4633" t="str">
            <v>TTK</v>
          </cell>
          <cell r="L4633" t="str">
            <v>M</v>
          </cell>
          <cell r="O4633" t="str">
            <v>B設備</v>
          </cell>
          <cell r="P4633">
            <v>1</v>
          </cell>
        </row>
        <row r="4634">
          <cell r="A4634" t="str">
            <v>永井</v>
          </cell>
          <cell r="B4634" t="str">
            <v>計</v>
          </cell>
          <cell r="C4634">
            <v>1</v>
          </cell>
          <cell r="D4634">
            <v>38049</v>
          </cell>
          <cell r="E4634">
            <v>38049</v>
          </cell>
          <cell r="F4634" t="str">
            <v>5工程</v>
          </cell>
          <cell r="G4634" t="str">
            <v>5P-4</v>
          </cell>
          <cell r="H4634" t="str">
            <v>樋点検</v>
          </cell>
          <cell r="I4634" t="str">
            <v>肉測</v>
          </cell>
          <cell r="J4634" t="str">
            <v>部分補修</v>
          </cell>
          <cell r="K4634" t="str">
            <v>安斉管鉄</v>
          </cell>
          <cell r="L4634" t="str">
            <v>M</v>
          </cell>
          <cell r="O4634" t="str">
            <v>C設備</v>
          </cell>
          <cell r="P4634">
            <v>1</v>
          </cell>
        </row>
        <row r="4635">
          <cell r="A4635" t="str">
            <v>永井</v>
          </cell>
          <cell r="B4635" t="str">
            <v>計</v>
          </cell>
          <cell r="C4635">
            <v>1</v>
          </cell>
          <cell r="D4635">
            <v>38049</v>
          </cell>
          <cell r="E4635">
            <v>38049</v>
          </cell>
          <cell r="F4635" t="str">
            <v>5工程</v>
          </cell>
          <cell r="G4635" t="str">
            <v>5FT-10</v>
          </cell>
          <cell r="H4635" t="str">
            <v>開放点検</v>
          </cell>
          <cell r="I4635" t="str">
            <v>定期点検</v>
          </cell>
          <cell r="J4635" t="str">
            <v>開放点検清掃</v>
          </cell>
          <cell r="K4635" t="str">
            <v>東特鋼</v>
          </cell>
          <cell r="L4635" t="str">
            <v>M</v>
          </cell>
          <cell r="O4635" t="str">
            <v>A設備</v>
          </cell>
          <cell r="P4635">
            <v>1</v>
          </cell>
        </row>
        <row r="4636">
          <cell r="A4636" t="str">
            <v>永井</v>
          </cell>
          <cell r="B4636" t="str">
            <v>計</v>
          </cell>
          <cell r="C4636">
            <v>1</v>
          </cell>
          <cell r="D4636">
            <v>38049</v>
          </cell>
          <cell r="E4636">
            <v>38049</v>
          </cell>
          <cell r="F4636" t="str">
            <v>5工程</v>
          </cell>
          <cell r="G4636" t="str">
            <v>5BT-552</v>
          </cell>
          <cell r="H4636" t="str">
            <v>蒸気管仕切ﾊﾞﾙﾌﾞ洩れ</v>
          </cell>
          <cell r="I4636" t="str">
            <v>経年劣化</v>
          </cell>
          <cell r="J4636" t="str">
            <v>閉止板取付</v>
          </cell>
          <cell r="K4636" t="str">
            <v>東特鋼</v>
          </cell>
          <cell r="L4636" t="str">
            <v>M</v>
          </cell>
          <cell r="O4636" t="str">
            <v>B設備</v>
          </cell>
          <cell r="P4636">
            <v>1</v>
          </cell>
        </row>
        <row r="4637">
          <cell r="A4637" t="str">
            <v>西田</v>
          </cell>
          <cell r="B4637" t="str">
            <v>計</v>
          </cell>
          <cell r="C4637">
            <v>1</v>
          </cell>
          <cell r="D4637">
            <v>38049</v>
          </cell>
          <cell r="E4637">
            <v>38049</v>
          </cell>
          <cell r="F4637" t="str">
            <v>2工程</v>
          </cell>
          <cell r="G4637" t="str">
            <v>2H-30</v>
          </cell>
          <cell r="H4637" t="str">
            <v>系列入れ</v>
          </cell>
          <cell r="K4637" t="str">
            <v>安斉管鉄</v>
          </cell>
          <cell r="L4637" t="str">
            <v>M</v>
          </cell>
          <cell r="O4637" t="str">
            <v>A設備</v>
          </cell>
          <cell r="P4637">
            <v>1</v>
          </cell>
        </row>
        <row r="4638">
          <cell r="A4638" t="str">
            <v>西田</v>
          </cell>
          <cell r="B4638" t="str">
            <v>計</v>
          </cell>
          <cell r="C4638">
            <v>1</v>
          </cell>
          <cell r="D4638">
            <v>38049</v>
          </cell>
          <cell r="E4638">
            <v>38049</v>
          </cell>
          <cell r="F4638" t="str">
            <v>2工程</v>
          </cell>
          <cell r="G4638" t="str">
            <v>2H-29</v>
          </cell>
          <cell r="H4638" t="str">
            <v>系列外し</v>
          </cell>
          <cell r="K4638" t="str">
            <v>安斉管鉄</v>
          </cell>
          <cell r="L4638" t="str">
            <v>M</v>
          </cell>
          <cell r="O4638" t="str">
            <v>A設備</v>
          </cell>
          <cell r="P4638">
            <v>1</v>
          </cell>
        </row>
        <row r="4639">
          <cell r="A4639" t="str">
            <v>西田</v>
          </cell>
          <cell r="B4639" t="str">
            <v>計</v>
          </cell>
          <cell r="C4639">
            <v>1</v>
          </cell>
          <cell r="D4639">
            <v>38049</v>
          </cell>
          <cell r="E4639">
            <v>38049</v>
          </cell>
          <cell r="F4639" t="str">
            <v>3工程</v>
          </cell>
          <cell r="G4639" t="str">
            <v>W331</v>
          </cell>
          <cell r="H4639" t="str">
            <v>軸受点検</v>
          </cell>
          <cell r="K4639" t="str">
            <v>早川工機</v>
          </cell>
          <cell r="L4639" t="str">
            <v>M</v>
          </cell>
          <cell r="O4639" t="str">
            <v>A設備</v>
          </cell>
          <cell r="P4639">
            <v>1</v>
          </cell>
        </row>
        <row r="4640">
          <cell r="A4640" t="str">
            <v>西田</v>
          </cell>
          <cell r="B4640" t="str">
            <v>計</v>
          </cell>
          <cell r="C4640">
            <v>1</v>
          </cell>
          <cell r="D4640">
            <v>38049</v>
          </cell>
          <cell r="E4640">
            <v>38049</v>
          </cell>
          <cell r="F4640" t="str">
            <v>H-40</v>
          </cell>
          <cell r="G4640" t="str">
            <v>8CSP-12</v>
          </cell>
          <cell r="H4640" t="str">
            <v>ﾎﾟﾝﾌﾟO/H</v>
          </cell>
          <cell r="K4640" t="str">
            <v>協和ｴﾝｼﾞ</v>
          </cell>
          <cell r="L4640" t="str">
            <v>M</v>
          </cell>
          <cell r="O4640" t="str">
            <v>C設備</v>
          </cell>
          <cell r="P4640">
            <v>1</v>
          </cell>
        </row>
        <row r="4641">
          <cell r="A4641" t="str">
            <v>永井</v>
          </cell>
          <cell r="B4641" t="str">
            <v>計</v>
          </cell>
          <cell r="C4641">
            <v>1</v>
          </cell>
          <cell r="D4641">
            <v>38049</v>
          </cell>
          <cell r="E4641">
            <v>38049</v>
          </cell>
          <cell r="F4641" t="str">
            <v>5工程</v>
          </cell>
          <cell r="G4641" t="str">
            <v>5FT-20</v>
          </cell>
          <cell r="H4641" t="str">
            <v>開放点検</v>
          </cell>
          <cell r="I4641" t="str">
            <v>定期点検</v>
          </cell>
          <cell r="J4641" t="str">
            <v>開放点検清掃</v>
          </cell>
          <cell r="K4641" t="str">
            <v>東特鋼</v>
          </cell>
          <cell r="L4641" t="str">
            <v>M</v>
          </cell>
          <cell r="O4641" t="str">
            <v>A設備</v>
          </cell>
          <cell r="P4641">
            <v>1</v>
          </cell>
        </row>
        <row r="4642">
          <cell r="A4642" t="str">
            <v>加藤</v>
          </cell>
          <cell r="B4642" t="str">
            <v>計</v>
          </cell>
          <cell r="D4642">
            <v>38050</v>
          </cell>
          <cell r="E4642">
            <v>38050</v>
          </cell>
          <cell r="F4642" t="str">
            <v>7工程</v>
          </cell>
          <cell r="G4642" t="str">
            <v>7FT-100</v>
          </cell>
          <cell r="H4642" t="str">
            <v>配管詰り点検</v>
          </cell>
          <cell r="I4642" t="str">
            <v>運休</v>
          </cell>
          <cell r="J4642" t="str">
            <v>足場払い</v>
          </cell>
          <cell r="K4642" t="str">
            <v>東特鋼</v>
          </cell>
          <cell r="L4642" t="str">
            <v>M</v>
          </cell>
          <cell r="O4642" t="str">
            <v>C設備</v>
          </cell>
        </row>
        <row r="4643">
          <cell r="A4643" t="str">
            <v>坂本</v>
          </cell>
          <cell r="C4643">
            <v>1</v>
          </cell>
          <cell r="D4643">
            <v>38050</v>
          </cell>
          <cell r="E4643">
            <v>38050</v>
          </cell>
          <cell r="F4643" t="str">
            <v>HW</v>
          </cell>
          <cell r="G4643" t="str">
            <v>WVS-1</v>
          </cell>
          <cell r="H4643" t="str">
            <v>6000Hr稼動</v>
          </cell>
          <cell r="I4643" t="str">
            <v>定期整備</v>
          </cell>
          <cell r="J4643" t="str">
            <v>ﾓｰﾀｰ取替</v>
          </cell>
          <cell r="K4643" t="str">
            <v>東特鋼</v>
          </cell>
          <cell r="L4643" t="str">
            <v>M</v>
          </cell>
          <cell r="O4643" t="str">
            <v>C設備</v>
          </cell>
          <cell r="P4643">
            <v>1</v>
          </cell>
        </row>
        <row r="4644">
          <cell r="A4644" t="str">
            <v>藤枝</v>
          </cell>
          <cell r="B4644" t="str">
            <v>軽</v>
          </cell>
          <cell r="C4644">
            <v>1</v>
          </cell>
          <cell r="D4644">
            <v>38050</v>
          </cell>
          <cell r="E4644">
            <v>38050</v>
          </cell>
          <cell r="F4644" t="str">
            <v>14工程</v>
          </cell>
          <cell r="G4644" t="str">
            <v>14VP-104</v>
          </cell>
          <cell r="H4644" t="str">
            <v>ﾌﾛｰﾄﾊﾞﾙﾌﾞｵｲﾙ漏れ</v>
          </cell>
          <cell r="I4644" t="str">
            <v>整備不良</v>
          </cell>
          <cell r="J4644" t="str">
            <v>分解清掃点検問題無し</v>
          </cell>
          <cell r="K4644" t="str">
            <v>安斉管鉄</v>
          </cell>
          <cell r="L4644" t="str">
            <v>M</v>
          </cell>
          <cell r="O4644" t="str">
            <v>A設備</v>
          </cell>
          <cell r="P4644">
            <v>1</v>
          </cell>
        </row>
        <row r="4645">
          <cell r="A4645" t="str">
            <v>西田</v>
          </cell>
          <cell r="B4645" t="str">
            <v>計</v>
          </cell>
          <cell r="C4645">
            <v>1</v>
          </cell>
          <cell r="D4645">
            <v>38050</v>
          </cell>
          <cell r="E4645">
            <v>38050</v>
          </cell>
          <cell r="F4645" t="str">
            <v>3工程</v>
          </cell>
          <cell r="G4645" t="str">
            <v>3TH-12</v>
          </cell>
          <cell r="H4645" t="str">
            <v>両ﾋﾟﾆｵﾝ軸軸受整備横浜側BCﾒﾀﾙ化</v>
          </cell>
          <cell r="K4645" t="str">
            <v>協和ｴﾝｼﾞ</v>
          </cell>
          <cell r="L4645" t="str">
            <v>M</v>
          </cell>
          <cell r="O4645" t="str">
            <v>B設備</v>
          </cell>
          <cell r="P4645">
            <v>1</v>
          </cell>
        </row>
        <row r="4646">
          <cell r="A4646" t="str">
            <v>永井</v>
          </cell>
          <cell r="B4646" t="str">
            <v>計</v>
          </cell>
          <cell r="C4646">
            <v>1</v>
          </cell>
          <cell r="D4646">
            <v>38050</v>
          </cell>
          <cell r="E4646">
            <v>38050</v>
          </cell>
          <cell r="F4646" t="str">
            <v>1工程</v>
          </cell>
          <cell r="G4646" t="str">
            <v>1C-102</v>
          </cell>
          <cell r="H4646" t="str">
            <v>駆動部整備</v>
          </cell>
          <cell r="I4646" t="str">
            <v>定期交換</v>
          </cell>
          <cell r="J4646" t="str">
            <v>ﾁｪｰﾝｶｯﾌﾟﾘﾝｸﾞ交換</v>
          </cell>
          <cell r="K4646" t="str">
            <v>東特鋼</v>
          </cell>
          <cell r="L4646" t="str">
            <v>M</v>
          </cell>
          <cell r="O4646" t="str">
            <v>B設備</v>
          </cell>
          <cell r="P4646">
            <v>1</v>
          </cell>
        </row>
        <row r="4647">
          <cell r="A4647" t="str">
            <v>坂本</v>
          </cell>
          <cell r="B4647" t="str">
            <v>計</v>
          </cell>
          <cell r="D4647">
            <v>38050</v>
          </cell>
          <cell r="E4647">
            <v>38050</v>
          </cell>
          <cell r="F4647" t="str">
            <v>HW</v>
          </cell>
          <cell r="G4647" t="str">
            <v>WMX-1</v>
          </cell>
          <cell r="H4647" t="str">
            <v>ｻｲｸﾛ減速機異音</v>
          </cell>
          <cell r="J4647" t="str">
            <v>ｻｲｸﾛ取付</v>
          </cell>
          <cell r="K4647" t="str">
            <v>東特鋼</v>
          </cell>
          <cell r="L4647" t="str">
            <v>M</v>
          </cell>
          <cell r="O4647" t="str">
            <v>B設備</v>
          </cell>
        </row>
        <row r="4648">
          <cell r="A4648" t="str">
            <v>加藤</v>
          </cell>
          <cell r="B4648" t="str">
            <v>計</v>
          </cell>
          <cell r="C4648">
            <v>1</v>
          </cell>
          <cell r="D4648">
            <v>38050</v>
          </cell>
          <cell r="E4648">
            <v>38050</v>
          </cell>
          <cell r="F4648" t="str">
            <v>AS</v>
          </cell>
          <cell r="G4648" t="str">
            <v>SVD-251</v>
          </cell>
          <cell r="H4648" t="str">
            <v>ｶﾞｽ抜きﾉｽﾞﾙ割れ</v>
          </cell>
          <cell r="I4648" t="str">
            <v>振動</v>
          </cell>
          <cell r="J4648" t="str">
            <v>溶接補修</v>
          </cell>
          <cell r="K4648" t="str">
            <v>東特鋼</v>
          </cell>
          <cell r="L4648" t="str">
            <v>M</v>
          </cell>
          <cell r="O4648" t="str">
            <v>A設備</v>
          </cell>
          <cell r="P4648">
            <v>1</v>
          </cell>
        </row>
        <row r="4649">
          <cell r="A4649" t="str">
            <v>加藤</v>
          </cell>
          <cell r="B4649" t="str">
            <v>計</v>
          </cell>
          <cell r="D4649">
            <v>38050</v>
          </cell>
          <cell r="E4649">
            <v>38050</v>
          </cell>
          <cell r="F4649" t="str">
            <v>7工程</v>
          </cell>
          <cell r="G4649" t="str">
            <v>7K-5</v>
          </cell>
          <cell r="H4649" t="str">
            <v>定修</v>
          </cell>
          <cell r="I4649" t="str">
            <v>経年劣化</v>
          </cell>
          <cell r="J4649" t="str">
            <v>回収系点検</v>
          </cell>
          <cell r="K4649" t="str">
            <v>早川工機</v>
          </cell>
          <cell r="L4649" t="str">
            <v>M</v>
          </cell>
          <cell r="O4649" t="str">
            <v>A設備</v>
          </cell>
        </row>
        <row r="4650">
          <cell r="A4650" t="str">
            <v>加藤</v>
          </cell>
          <cell r="B4650" t="str">
            <v>計</v>
          </cell>
          <cell r="D4650">
            <v>38050</v>
          </cell>
          <cell r="E4650">
            <v>38050</v>
          </cell>
          <cell r="F4650" t="str">
            <v>7工程</v>
          </cell>
          <cell r="G4650" t="str">
            <v>7FT-200</v>
          </cell>
          <cell r="H4650" t="str">
            <v>配管詰り点検</v>
          </cell>
          <cell r="I4650" t="str">
            <v>運休</v>
          </cell>
          <cell r="J4650" t="str">
            <v>片付け</v>
          </cell>
          <cell r="K4650" t="str">
            <v>東特鋼</v>
          </cell>
          <cell r="L4650" t="str">
            <v>M</v>
          </cell>
          <cell r="O4650" t="str">
            <v>C設備</v>
          </cell>
        </row>
        <row r="4651">
          <cell r="A4651" t="str">
            <v>加藤</v>
          </cell>
          <cell r="B4651" t="str">
            <v>計</v>
          </cell>
          <cell r="D4651">
            <v>38050</v>
          </cell>
          <cell r="E4651">
            <v>38050</v>
          </cell>
          <cell r="F4651" t="str">
            <v>7工程</v>
          </cell>
          <cell r="G4651" t="str">
            <v>7AC-83</v>
          </cell>
          <cell r="H4651" t="str">
            <v>ﾗｯﾊﾟ配管摩耗</v>
          </cell>
          <cell r="I4651" t="str">
            <v>運休</v>
          </cell>
          <cell r="J4651" t="str">
            <v>配管復旧</v>
          </cell>
          <cell r="K4651" t="str">
            <v>東特鋼</v>
          </cell>
          <cell r="L4651" t="str">
            <v>M</v>
          </cell>
          <cell r="O4651" t="str">
            <v>C設備</v>
          </cell>
        </row>
        <row r="4652">
          <cell r="A4652" t="str">
            <v>加藤</v>
          </cell>
          <cell r="B4652" t="str">
            <v>計</v>
          </cell>
          <cell r="D4652">
            <v>38050</v>
          </cell>
          <cell r="E4652">
            <v>38050</v>
          </cell>
          <cell r="F4652" t="str">
            <v>7工程</v>
          </cell>
          <cell r="G4652" t="str">
            <v>7HC-5</v>
          </cell>
          <cell r="H4652" t="str">
            <v>定修</v>
          </cell>
          <cell r="I4652" t="str">
            <v>経年劣化</v>
          </cell>
          <cell r="J4652" t="str">
            <v>軸点検</v>
          </cell>
          <cell r="K4652" t="str">
            <v>早川工機</v>
          </cell>
          <cell r="L4652" t="str">
            <v>M</v>
          </cell>
          <cell r="O4652" t="str">
            <v>A設備</v>
          </cell>
        </row>
        <row r="4653">
          <cell r="A4653" t="str">
            <v>坂本</v>
          </cell>
          <cell r="B4653" t="str">
            <v>BM</v>
          </cell>
          <cell r="C4653">
            <v>1</v>
          </cell>
          <cell r="D4653">
            <v>38051</v>
          </cell>
          <cell r="E4653">
            <v>38051</v>
          </cell>
          <cell r="F4653" t="str">
            <v>B-6</v>
          </cell>
          <cell r="G4653" t="str">
            <v>DEB-60</v>
          </cell>
          <cell r="H4653" t="str">
            <v>軸油洩れ</v>
          </cell>
          <cell r="I4653" t="str">
            <v>ｵｲﾙｼｰﾙ劣化</v>
          </cell>
          <cell r="J4653" t="str">
            <v>ｵｲﾙｼｰﾙ、ﾍﾞｱﾘﾝｸﾞ取替</v>
          </cell>
          <cell r="K4653" t="str">
            <v>早川工機</v>
          </cell>
          <cell r="L4653" t="str">
            <v>M</v>
          </cell>
          <cell r="O4653" t="str">
            <v>C設備</v>
          </cell>
          <cell r="P4653">
            <v>1</v>
          </cell>
        </row>
        <row r="4654">
          <cell r="A4654" t="str">
            <v>加藤</v>
          </cell>
          <cell r="B4654" t="str">
            <v>計</v>
          </cell>
          <cell r="D4654">
            <v>38051</v>
          </cell>
          <cell r="E4654">
            <v>38051</v>
          </cell>
          <cell r="F4654" t="str">
            <v>7工程</v>
          </cell>
          <cell r="G4654" t="str">
            <v>7K-5</v>
          </cell>
          <cell r="H4654" t="str">
            <v>定修</v>
          </cell>
          <cell r="I4654" t="str">
            <v>経年劣化</v>
          </cell>
          <cell r="J4654" t="str">
            <v>回収系点検</v>
          </cell>
          <cell r="K4654" t="str">
            <v>早川工機</v>
          </cell>
          <cell r="L4654" t="str">
            <v>M</v>
          </cell>
          <cell r="O4654" t="str">
            <v>A設備</v>
          </cell>
        </row>
        <row r="4655">
          <cell r="A4655" t="str">
            <v>加藤</v>
          </cell>
          <cell r="B4655" t="str">
            <v>計</v>
          </cell>
          <cell r="C4655">
            <v>1</v>
          </cell>
          <cell r="D4655">
            <v>38051</v>
          </cell>
          <cell r="E4655">
            <v>38051</v>
          </cell>
          <cell r="F4655" t="str">
            <v>7工程</v>
          </cell>
          <cell r="G4655" t="str">
            <v>7K-5</v>
          </cell>
          <cell r="H4655" t="str">
            <v>定修</v>
          </cell>
          <cell r="I4655" t="str">
            <v>摩耗</v>
          </cell>
          <cell r="J4655" t="str">
            <v>集塵配管補修</v>
          </cell>
          <cell r="K4655" t="str">
            <v>東特鋼</v>
          </cell>
          <cell r="L4655" t="str">
            <v>M</v>
          </cell>
          <cell r="O4655" t="str">
            <v>A設備</v>
          </cell>
          <cell r="P4655">
            <v>1</v>
          </cell>
        </row>
        <row r="4656">
          <cell r="A4656" t="str">
            <v>坂本</v>
          </cell>
          <cell r="B4656" t="str">
            <v>BM</v>
          </cell>
          <cell r="C4656">
            <v>1</v>
          </cell>
          <cell r="D4656">
            <v>38051</v>
          </cell>
          <cell r="E4656">
            <v>38051</v>
          </cell>
          <cell r="F4656" t="str">
            <v>加工</v>
          </cell>
          <cell r="G4656" t="str">
            <v>VFF-100</v>
          </cell>
          <cell r="H4656" t="str">
            <v>内筒穴あき</v>
          </cell>
          <cell r="I4656" t="str">
            <v>摩耗</v>
          </cell>
          <cell r="J4656" t="str">
            <v>内筒取外し製作</v>
          </cell>
          <cell r="K4656" t="str">
            <v>昭薬、石川</v>
          </cell>
          <cell r="L4656" t="str">
            <v>M</v>
          </cell>
          <cell r="O4656" t="str">
            <v>C設備</v>
          </cell>
          <cell r="P4656">
            <v>1</v>
          </cell>
        </row>
        <row r="4657">
          <cell r="A4657" t="str">
            <v>永井</v>
          </cell>
          <cell r="B4657" t="str">
            <v>計</v>
          </cell>
          <cell r="C4657">
            <v>1</v>
          </cell>
          <cell r="D4657">
            <v>38051</v>
          </cell>
          <cell r="E4657">
            <v>38051</v>
          </cell>
          <cell r="F4657" t="str">
            <v>5工程</v>
          </cell>
          <cell r="G4657" t="str">
            <v>5ZM-34</v>
          </cell>
          <cell r="H4657" t="str">
            <v>ﾊﾝﾏｰ交換</v>
          </cell>
          <cell r="I4657" t="str">
            <v>定期交換</v>
          </cell>
          <cell r="J4657" t="str">
            <v>ﾊﾝﾏｰ、軸受け、3Vﾍﾞﾙﾄ交換</v>
          </cell>
          <cell r="K4657" t="str">
            <v>早川工機</v>
          </cell>
          <cell r="L4657" t="str">
            <v>M</v>
          </cell>
          <cell r="O4657" t="str">
            <v>B設備</v>
          </cell>
          <cell r="P4657">
            <v>1</v>
          </cell>
        </row>
        <row r="4658">
          <cell r="A4658" t="str">
            <v>加藤</v>
          </cell>
          <cell r="B4658" t="str">
            <v>計</v>
          </cell>
          <cell r="D4658">
            <v>38052</v>
          </cell>
          <cell r="E4658">
            <v>38052</v>
          </cell>
          <cell r="F4658" t="str">
            <v>7工程</v>
          </cell>
          <cell r="G4658" t="str">
            <v>7K-5</v>
          </cell>
          <cell r="H4658" t="str">
            <v>定修</v>
          </cell>
          <cell r="I4658" t="str">
            <v>経年劣化</v>
          </cell>
          <cell r="J4658" t="str">
            <v>回収系点検</v>
          </cell>
          <cell r="K4658" t="str">
            <v>早川工機</v>
          </cell>
          <cell r="L4658" t="str">
            <v>M</v>
          </cell>
          <cell r="O4658" t="str">
            <v>A設備</v>
          </cell>
        </row>
        <row r="4659">
          <cell r="A4659" t="str">
            <v>加藤</v>
          </cell>
          <cell r="B4659" t="str">
            <v>計</v>
          </cell>
          <cell r="D4659">
            <v>38052</v>
          </cell>
          <cell r="E4659">
            <v>38052</v>
          </cell>
          <cell r="F4659" t="str">
            <v>7工程</v>
          </cell>
          <cell r="G4659" t="str">
            <v>7K-5</v>
          </cell>
          <cell r="H4659" t="str">
            <v>定修</v>
          </cell>
          <cell r="I4659" t="str">
            <v>摩耗</v>
          </cell>
          <cell r="J4659" t="str">
            <v>集塵配管補修</v>
          </cell>
          <cell r="K4659" t="str">
            <v>東特鋼</v>
          </cell>
          <cell r="L4659" t="str">
            <v>M</v>
          </cell>
          <cell r="O4659" t="str">
            <v>A設備</v>
          </cell>
        </row>
        <row r="4660">
          <cell r="A4660" t="str">
            <v>永井</v>
          </cell>
          <cell r="B4660" t="str">
            <v>計</v>
          </cell>
          <cell r="C4660">
            <v>1</v>
          </cell>
          <cell r="D4660">
            <v>38052</v>
          </cell>
          <cell r="E4660">
            <v>38052</v>
          </cell>
          <cell r="F4660" t="str">
            <v>1工程</v>
          </cell>
          <cell r="G4660" t="str">
            <v>1U-1</v>
          </cell>
          <cell r="H4660" t="str">
            <v>旋回ﾌﾞﾚｰｷﾎｰｽ切断</v>
          </cell>
          <cell r="I4660" t="str">
            <v>船にひっかけた</v>
          </cell>
          <cell r="J4660" t="str">
            <v>ﾎｰｽ交換取り回し変更</v>
          </cell>
          <cell r="K4660" t="str">
            <v>早川工機</v>
          </cell>
          <cell r="L4660" t="str">
            <v>M</v>
          </cell>
          <cell r="O4660" t="str">
            <v>A設備</v>
          </cell>
          <cell r="P4660">
            <v>1</v>
          </cell>
        </row>
        <row r="4661">
          <cell r="A4661" t="str">
            <v>加藤</v>
          </cell>
          <cell r="B4661" t="str">
            <v>-</v>
          </cell>
          <cell r="C4661">
            <v>1</v>
          </cell>
          <cell r="D4661">
            <v>38052</v>
          </cell>
          <cell r="E4661">
            <v>38052</v>
          </cell>
          <cell r="F4661" t="str">
            <v>7工程</v>
          </cell>
          <cell r="G4661" t="str">
            <v>7ASR-103</v>
          </cell>
          <cell r="H4661" t="str">
            <v>ｵｰﾊﾞｰﾎｰﾙ</v>
          </cell>
          <cell r="I4661" t="str">
            <v>摩耗</v>
          </cell>
          <cell r="J4661" t="str">
            <v>軸受取り替え</v>
          </cell>
          <cell r="K4661" t="str">
            <v>早川工機</v>
          </cell>
          <cell r="L4661" t="str">
            <v>M</v>
          </cell>
          <cell r="O4661" t="str">
            <v>C設備</v>
          </cell>
          <cell r="P4661">
            <v>1</v>
          </cell>
        </row>
        <row r="4662">
          <cell r="A4662" t="str">
            <v>西田</v>
          </cell>
          <cell r="B4662" t="str">
            <v>中</v>
          </cell>
          <cell r="C4662">
            <v>1</v>
          </cell>
          <cell r="D4662">
            <v>38053</v>
          </cell>
          <cell r="E4662">
            <v>38053</v>
          </cell>
          <cell r="F4662" t="str">
            <v>2工程</v>
          </cell>
          <cell r="G4662" t="str">
            <v>2H-24</v>
          </cell>
          <cell r="H4662" t="str">
            <v>入口配管80Aﾉズルﾋﾟﾝﾎｰﾙ</v>
          </cell>
          <cell r="K4662" t="str">
            <v>安斉管鉄</v>
          </cell>
          <cell r="L4662" t="str">
            <v>M</v>
          </cell>
          <cell r="O4662" t="str">
            <v>A設備</v>
          </cell>
          <cell r="P4662">
            <v>1</v>
          </cell>
        </row>
        <row r="4663">
          <cell r="A4663" t="str">
            <v>西田</v>
          </cell>
          <cell r="B4663" t="str">
            <v>計</v>
          </cell>
          <cell r="C4663">
            <v>1</v>
          </cell>
          <cell r="D4663">
            <v>38053</v>
          </cell>
          <cell r="E4663">
            <v>38053</v>
          </cell>
          <cell r="F4663" t="str">
            <v>2工程</v>
          </cell>
          <cell r="G4663" t="str">
            <v>2D-23</v>
          </cell>
          <cell r="H4663" t="str">
            <v>出口垂直管ｸﾘｰﾆﾝｸﾞ</v>
          </cell>
          <cell r="K4663" t="str">
            <v>安斉管鉄</v>
          </cell>
          <cell r="L4663" t="str">
            <v>M</v>
          </cell>
          <cell r="O4663" t="str">
            <v>A設備</v>
          </cell>
          <cell r="P4663">
            <v>1</v>
          </cell>
        </row>
        <row r="4664">
          <cell r="A4664" t="str">
            <v>永井</v>
          </cell>
          <cell r="B4664" t="str">
            <v>軽</v>
          </cell>
          <cell r="C4664">
            <v>1</v>
          </cell>
          <cell r="D4664">
            <v>38054</v>
          </cell>
          <cell r="E4664">
            <v>38054</v>
          </cell>
          <cell r="F4664" t="str">
            <v>1工程</v>
          </cell>
          <cell r="G4664" t="str">
            <v>1H-2</v>
          </cell>
          <cell r="H4664" t="str">
            <v>ﾌﾞｰﾑﾍﾞﾙﾄ耳切れ</v>
          </cell>
          <cell r="I4664" t="str">
            <v>ｴﾝﾄﾞﾚｽ部めくれ</v>
          </cell>
          <cell r="J4664" t="str">
            <v>当該部ｱﾝｺ入れ補修</v>
          </cell>
          <cell r="K4664" t="str">
            <v>安斉管鉄</v>
          </cell>
          <cell r="L4664" t="str">
            <v>M</v>
          </cell>
          <cell r="O4664" t="str">
            <v>A設備</v>
          </cell>
          <cell r="P4664">
            <v>1</v>
          </cell>
        </row>
        <row r="4665">
          <cell r="A4665" t="str">
            <v>永井</v>
          </cell>
          <cell r="B4665" t="str">
            <v>軽</v>
          </cell>
          <cell r="C4665">
            <v>1</v>
          </cell>
          <cell r="D4665">
            <v>38054</v>
          </cell>
          <cell r="E4665">
            <v>38054</v>
          </cell>
          <cell r="F4665" t="str">
            <v>1工程</v>
          </cell>
          <cell r="G4665" t="str">
            <v>1V-1</v>
          </cell>
          <cell r="H4665" t="str">
            <v>本体亀裂</v>
          </cell>
          <cell r="I4665" t="str">
            <v>振動等</v>
          </cell>
          <cell r="J4665" t="str">
            <v>部分補修</v>
          </cell>
          <cell r="K4665" t="str">
            <v>東特鋼</v>
          </cell>
          <cell r="L4665" t="str">
            <v>M</v>
          </cell>
          <cell r="O4665" t="str">
            <v>B設備</v>
          </cell>
          <cell r="P4665">
            <v>1</v>
          </cell>
        </row>
        <row r="4666">
          <cell r="A4666" t="str">
            <v>西田</v>
          </cell>
          <cell r="B4666" t="str">
            <v>計</v>
          </cell>
          <cell r="C4666">
            <v>1</v>
          </cell>
          <cell r="D4666">
            <v>38054</v>
          </cell>
          <cell r="E4666">
            <v>38054</v>
          </cell>
          <cell r="F4666" t="str">
            <v>H-40</v>
          </cell>
          <cell r="G4666" t="str">
            <v>8MT-41</v>
          </cell>
          <cell r="H4666" t="str">
            <v>定期内部点検</v>
          </cell>
          <cell r="K4666" t="str">
            <v>昭和薬品</v>
          </cell>
          <cell r="L4666" t="str">
            <v>M</v>
          </cell>
          <cell r="O4666" t="str">
            <v>B設備</v>
          </cell>
          <cell r="P4666">
            <v>1</v>
          </cell>
        </row>
        <row r="4667">
          <cell r="A4667" t="str">
            <v>西田</v>
          </cell>
          <cell r="B4667" t="str">
            <v>計</v>
          </cell>
          <cell r="C4667">
            <v>1</v>
          </cell>
          <cell r="D4667">
            <v>38054</v>
          </cell>
          <cell r="E4667">
            <v>38054</v>
          </cell>
          <cell r="F4667" t="str">
            <v>2工程</v>
          </cell>
          <cell r="G4667" t="str">
            <v>2BC-1</v>
          </cell>
          <cell r="H4667" t="str">
            <v>ﾃﾝｼｮﾝｽﾅｯﾌﾟ海側ﾌﾟｰﾘｰﾄﾞﾗﾑ穴明き</v>
          </cell>
          <cell r="J4667" t="str">
            <v>ﾄﾞﾗﾑ更新</v>
          </cell>
          <cell r="K4667" t="str">
            <v>安斉管鉄</v>
          </cell>
          <cell r="L4667" t="str">
            <v>M</v>
          </cell>
          <cell r="O4667" t="str">
            <v>B設備</v>
          </cell>
          <cell r="P4667">
            <v>1</v>
          </cell>
        </row>
        <row r="4668">
          <cell r="A4668" t="str">
            <v>坂本</v>
          </cell>
          <cell r="C4668">
            <v>1</v>
          </cell>
          <cell r="D4668">
            <v>38054</v>
          </cell>
          <cell r="E4668">
            <v>38054</v>
          </cell>
          <cell r="F4668" t="str">
            <v>A-40N(2)</v>
          </cell>
          <cell r="G4668" t="str">
            <v>NTM-2</v>
          </cell>
          <cell r="H4668" t="str">
            <v>A-33粉砕対応</v>
          </cell>
          <cell r="I4668" t="str">
            <v>出口ﾄﾛﾝﾒﾙより粉出ない</v>
          </cell>
          <cell r="J4668" t="str">
            <v>ﾄﾛﾝﾒﾙ取外し</v>
          </cell>
          <cell r="K4668" t="str">
            <v>安斉管鉄</v>
          </cell>
          <cell r="L4668" t="str">
            <v>M</v>
          </cell>
          <cell r="O4668" t="str">
            <v>A設備</v>
          </cell>
          <cell r="P4668">
            <v>1</v>
          </cell>
        </row>
        <row r="4669">
          <cell r="A4669" t="str">
            <v>加藤</v>
          </cell>
          <cell r="B4669" t="str">
            <v>計</v>
          </cell>
          <cell r="C4669">
            <v>1</v>
          </cell>
          <cell r="D4669">
            <v>38054</v>
          </cell>
          <cell r="E4669">
            <v>38054</v>
          </cell>
          <cell r="F4669" t="str">
            <v>7工程</v>
          </cell>
          <cell r="G4669" t="str">
            <v>7PT-401</v>
          </cell>
          <cell r="H4669" t="str">
            <v>ﾃﾞﾐｽﾀｰ詰り</v>
          </cell>
          <cell r="I4669" t="str">
            <v>詰り</v>
          </cell>
          <cell r="J4669" t="str">
            <v>ﾃﾞﾐｽﾀｰ取り替え</v>
          </cell>
          <cell r="K4669" t="str">
            <v>昭和薬品</v>
          </cell>
          <cell r="L4669" t="str">
            <v>M</v>
          </cell>
          <cell r="O4669" t="str">
            <v>A設備</v>
          </cell>
          <cell r="P4669">
            <v>1</v>
          </cell>
        </row>
        <row r="4670">
          <cell r="A4670" t="str">
            <v>加藤</v>
          </cell>
          <cell r="B4670" t="str">
            <v>計</v>
          </cell>
          <cell r="D4670">
            <v>38054</v>
          </cell>
          <cell r="E4670">
            <v>38054</v>
          </cell>
          <cell r="F4670" t="str">
            <v>7工程</v>
          </cell>
          <cell r="G4670" t="str">
            <v>7K-5</v>
          </cell>
          <cell r="H4670" t="str">
            <v>定修</v>
          </cell>
          <cell r="I4670" t="str">
            <v>経年劣化</v>
          </cell>
          <cell r="J4670" t="str">
            <v>回収系点検</v>
          </cell>
          <cell r="K4670" t="str">
            <v>早川工機</v>
          </cell>
          <cell r="L4670" t="str">
            <v>M</v>
          </cell>
          <cell r="O4670" t="str">
            <v>A設備</v>
          </cell>
        </row>
        <row r="4671">
          <cell r="A4671" t="str">
            <v>加藤</v>
          </cell>
          <cell r="B4671" t="str">
            <v>計</v>
          </cell>
          <cell r="C4671">
            <v>1</v>
          </cell>
          <cell r="D4671">
            <v>38054</v>
          </cell>
          <cell r="E4671">
            <v>38054</v>
          </cell>
          <cell r="F4671" t="str">
            <v>7工程</v>
          </cell>
          <cell r="G4671" t="str">
            <v>7K-5</v>
          </cell>
          <cell r="H4671" t="str">
            <v>ｻﾎﾟｰﾄﾛｰﾗｰ偏摩耗</v>
          </cell>
          <cell r="I4671" t="str">
            <v>摩耗</v>
          </cell>
          <cell r="J4671" t="str">
            <v>ﾒﾀﾙ摺り合せ</v>
          </cell>
          <cell r="K4671" t="str">
            <v>早川工機</v>
          </cell>
          <cell r="L4671" t="str">
            <v>M</v>
          </cell>
          <cell r="O4671" t="str">
            <v>A設備</v>
          </cell>
          <cell r="P4671">
            <v>1</v>
          </cell>
        </row>
        <row r="4672">
          <cell r="A4672" t="str">
            <v>加藤</v>
          </cell>
          <cell r="B4672" t="str">
            <v>計</v>
          </cell>
          <cell r="D4672">
            <v>38054</v>
          </cell>
          <cell r="E4672">
            <v>38054</v>
          </cell>
          <cell r="F4672" t="str">
            <v>7工程</v>
          </cell>
          <cell r="G4672" t="str">
            <v>7K-5</v>
          </cell>
          <cell r="H4672" t="str">
            <v>定修</v>
          </cell>
          <cell r="I4672" t="str">
            <v>摩耗</v>
          </cell>
          <cell r="J4672" t="str">
            <v>集塵配管補修</v>
          </cell>
          <cell r="K4672" t="str">
            <v>東特鋼</v>
          </cell>
          <cell r="L4672" t="str">
            <v>M</v>
          </cell>
          <cell r="O4672" t="str">
            <v>A設備</v>
          </cell>
        </row>
        <row r="4673">
          <cell r="A4673" t="str">
            <v>加藤</v>
          </cell>
          <cell r="B4673" t="str">
            <v>計</v>
          </cell>
          <cell r="D4673">
            <v>38055</v>
          </cell>
          <cell r="E4673">
            <v>38055</v>
          </cell>
          <cell r="F4673" t="str">
            <v>7工程</v>
          </cell>
          <cell r="G4673" t="str">
            <v>7K-5</v>
          </cell>
          <cell r="H4673" t="str">
            <v>定修</v>
          </cell>
          <cell r="I4673" t="str">
            <v>摩耗</v>
          </cell>
          <cell r="J4673" t="str">
            <v>集塵配管補修</v>
          </cell>
          <cell r="K4673" t="str">
            <v>東特鋼</v>
          </cell>
          <cell r="L4673" t="str">
            <v>M</v>
          </cell>
          <cell r="O4673" t="str">
            <v>A設備</v>
          </cell>
        </row>
        <row r="4674">
          <cell r="A4674" t="str">
            <v>加藤</v>
          </cell>
          <cell r="B4674" t="str">
            <v>計</v>
          </cell>
          <cell r="C4674">
            <v>1</v>
          </cell>
          <cell r="D4674">
            <v>38055</v>
          </cell>
          <cell r="E4674">
            <v>38055</v>
          </cell>
          <cell r="F4674" t="str">
            <v>7工程</v>
          </cell>
          <cell r="G4674" t="str">
            <v>7WP-94</v>
          </cell>
          <cell r="H4674" t="str">
            <v>ﾒｶｼｰﾙ洩れ</v>
          </cell>
          <cell r="I4674" t="str">
            <v>摩耗</v>
          </cell>
          <cell r="J4674" t="str">
            <v>分解点検</v>
          </cell>
          <cell r="K4674" t="str">
            <v>早川工機</v>
          </cell>
          <cell r="L4674" t="str">
            <v>M</v>
          </cell>
          <cell r="O4674" t="str">
            <v>A設備</v>
          </cell>
          <cell r="P4674">
            <v>1</v>
          </cell>
        </row>
        <row r="4675">
          <cell r="A4675" t="str">
            <v>坂本</v>
          </cell>
          <cell r="D4675">
            <v>38055</v>
          </cell>
          <cell r="E4675">
            <v>38055</v>
          </cell>
          <cell r="F4675" t="str">
            <v>A-40N(2)</v>
          </cell>
          <cell r="G4675" t="str">
            <v>NTM-2</v>
          </cell>
          <cell r="H4675" t="str">
            <v>A-33粉砕対応</v>
          </cell>
          <cell r="I4675" t="str">
            <v>出口ﾄﾛﾝﾒﾙより粉出ない</v>
          </cell>
          <cell r="J4675" t="str">
            <v>ﾄﾛﾝﾒﾙ取外し</v>
          </cell>
          <cell r="K4675" t="str">
            <v>安斉管鉄</v>
          </cell>
          <cell r="L4675" t="str">
            <v>M</v>
          </cell>
          <cell r="O4675" t="str">
            <v>A設備</v>
          </cell>
        </row>
        <row r="4676">
          <cell r="A4676" t="str">
            <v>坂本</v>
          </cell>
          <cell r="B4676" t="str">
            <v>軽</v>
          </cell>
          <cell r="C4676">
            <v>1</v>
          </cell>
          <cell r="D4676">
            <v>38055</v>
          </cell>
          <cell r="E4676">
            <v>38055</v>
          </cell>
          <cell r="F4676" t="str">
            <v>UA</v>
          </cell>
          <cell r="G4676" t="str">
            <v>R-301</v>
          </cell>
          <cell r="H4676" t="str">
            <v>異音</v>
          </cell>
          <cell r="I4676" t="str">
            <v>内部ｽｹｰﾙ</v>
          </cell>
          <cell r="J4676" t="str">
            <v>ｽｹｰﾙ落し</v>
          </cell>
          <cell r="K4676" t="str">
            <v>早川工機</v>
          </cell>
          <cell r="L4676" t="str">
            <v>M</v>
          </cell>
          <cell r="O4676" t="str">
            <v>A設備</v>
          </cell>
          <cell r="P4676">
            <v>1</v>
          </cell>
        </row>
        <row r="4677">
          <cell r="A4677" t="str">
            <v>永井</v>
          </cell>
          <cell r="B4677" t="str">
            <v>計</v>
          </cell>
          <cell r="C4677">
            <v>1</v>
          </cell>
          <cell r="D4677">
            <v>38055</v>
          </cell>
          <cell r="E4677">
            <v>38055</v>
          </cell>
          <cell r="F4677" t="str">
            <v>1工程</v>
          </cell>
          <cell r="G4677" t="str">
            <v>1H-2</v>
          </cell>
          <cell r="H4677" t="str">
            <v>本体ﾌﾚｰﾑ腐食</v>
          </cell>
          <cell r="I4677" t="str">
            <v>腐食、塩害</v>
          </cell>
          <cell r="J4677" t="str">
            <v>部分補修</v>
          </cell>
          <cell r="K4677" t="str">
            <v>安斉管鉄</v>
          </cell>
          <cell r="L4677" t="str">
            <v>M</v>
          </cell>
          <cell r="O4677" t="str">
            <v>A設備</v>
          </cell>
          <cell r="P4677">
            <v>1</v>
          </cell>
        </row>
        <row r="4678">
          <cell r="A4678" t="str">
            <v>加藤</v>
          </cell>
          <cell r="B4678" t="str">
            <v>計</v>
          </cell>
          <cell r="D4678">
            <v>38055</v>
          </cell>
          <cell r="E4678">
            <v>38055</v>
          </cell>
          <cell r="F4678" t="str">
            <v>7工程</v>
          </cell>
          <cell r="G4678" t="str">
            <v>7K-5</v>
          </cell>
          <cell r="H4678" t="str">
            <v>定修</v>
          </cell>
          <cell r="I4678" t="str">
            <v>経年劣化</v>
          </cell>
          <cell r="J4678" t="str">
            <v>回収系点検</v>
          </cell>
          <cell r="K4678" t="str">
            <v>早川工機</v>
          </cell>
          <cell r="L4678" t="str">
            <v>M</v>
          </cell>
          <cell r="O4678" t="str">
            <v>A設備</v>
          </cell>
        </row>
        <row r="4679">
          <cell r="A4679" t="str">
            <v>加藤</v>
          </cell>
          <cell r="B4679" t="str">
            <v>計</v>
          </cell>
          <cell r="C4679">
            <v>1</v>
          </cell>
          <cell r="D4679">
            <v>38055</v>
          </cell>
          <cell r="E4679">
            <v>38055</v>
          </cell>
          <cell r="F4679" t="str">
            <v>7工程</v>
          </cell>
          <cell r="G4679" t="str">
            <v>7DR-504</v>
          </cell>
          <cell r="H4679" t="str">
            <v>定修</v>
          </cell>
          <cell r="I4679" t="str">
            <v>経年劣化</v>
          </cell>
          <cell r="J4679" t="str">
            <v>分解点検</v>
          </cell>
          <cell r="K4679" t="str">
            <v>協和ｴﾝｼﾞ</v>
          </cell>
          <cell r="L4679" t="str">
            <v>M</v>
          </cell>
          <cell r="O4679" t="str">
            <v>C設備</v>
          </cell>
          <cell r="P4679">
            <v>1</v>
          </cell>
        </row>
        <row r="4680">
          <cell r="A4680" t="str">
            <v>加藤</v>
          </cell>
          <cell r="B4680" t="str">
            <v>計</v>
          </cell>
          <cell r="C4680">
            <v>1</v>
          </cell>
          <cell r="D4680">
            <v>38056</v>
          </cell>
          <cell r="E4680">
            <v>38056</v>
          </cell>
          <cell r="F4680" t="str">
            <v>7工程</v>
          </cell>
          <cell r="G4680" t="str">
            <v>7F-8</v>
          </cell>
          <cell r="H4680" t="str">
            <v>定修</v>
          </cell>
          <cell r="I4680" t="str">
            <v>TPM</v>
          </cell>
          <cell r="J4680" t="str">
            <v>ｼｭｰﾄ取り外し</v>
          </cell>
          <cell r="K4680" t="str">
            <v>安斉管鉄</v>
          </cell>
          <cell r="L4680" t="str">
            <v>M</v>
          </cell>
          <cell r="O4680" t="str">
            <v>B設備</v>
          </cell>
          <cell r="P4680">
            <v>1</v>
          </cell>
        </row>
        <row r="4681">
          <cell r="A4681" t="str">
            <v>永井</v>
          </cell>
          <cell r="B4681" t="str">
            <v>計</v>
          </cell>
          <cell r="C4681">
            <v>1</v>
          </cell>
          <cell r="D4681">
            <v>38056</v>
          </cell>
          <cell r="E4681">
            <v>38056</v>
          </cell>
          <cell r="F4681" t="str">
            <v>5工程</v>
          </cell>
          <cell r="G4681" t="str">
            <v>5BT-1057</v>
          </cell>
          <cell r="H4681" t="str">
            <v>払い出しﾗｲﾝ洩れ</v>
          </cell>
          <cell r="I4681" t="str">
            <v>管内部摩耗</v>
          </cell>
          <cell r="J4681" t="str">
            <v>配管部分更新</v>
          </cell>
          <cell r="K4681" t="str">
            <v>安斉管鉄</v>
          </cell>
          <cell r="L4681" t="str">
            <v>M</v>
          </cell>
          <cell r="O4681" t="str">
            <v>B設備</v>
          </cell>
          <cell r="P4681">
            <v>1</v>
          </cell>
        </row>
        <row r="4682">
          <cell r="A4682" t="str">
            <v>西田</v>
          </cell>
          <cell r="B4682" t="str">
            <v>計</v>
          </cell>
          <cell r="C4682">
            <v>1</v>
          </cell>
          <cell r="D4682">
            <v>38056</v>
          </cell>
          <cell r="E4682">
            <v>38056</v>
          </cell>
          <cell r="F4682" t="str">
            <v>3工程</v>
          </cell>
          <cell r="G4682" t="str">
            <v>3XC-11</v>
          </cell>
          <cell r="H4682" t="str">
            <v>減速機ｵｲﾙ漏れ修理</v>
          </cell>
          <cell r="K4682" t="str">
            <v>早川工機</v>
          </cell>
          <cell r="L4682" t="str">
            <v>M</v>
          </cell>
          <cell r="O4682" t="str">
            <v>B設備</v>
          </cell>
          <cell r="P4682">
            <v>1</v>
          </cell>
        </row>
        <row r="4683">
          <cell r="A4683" t="str">
            <v>西田</v>
          </cell>
          <cell r="B4683" t="str">
            <v>計</v>
          </cell>
          <cell r="C4683">
            <v>1</v>
          </cell>
          <cell r="D4683">
            <v>38056</v>
          </cell>
          <cell r="E4683">
            <v>38056</v>
          </cell>
          <cell r="F4683" t="str">
            <v>2工程</v>
          </cell>
          <cell r="G4683" t="str">
            <v>2H-23</v>
          </cell>
          <cell r="H4683" t="str">
            <v>調整液入出80Aﾉズル撤去</v>
          </cell>
          <cell r="I4683" t="str">
            <v>不要管撤去</v>
          </cell>
          <cell r="K4683" t="str">
            <v>安斉管鉄</v>
          </cell>
          <cell r="L4683" t="str">
            <v>M</v>
          </cell>
          <cell r="O4683" t="str">
            <v>A設備</v>
          </cell>
          <cell r="P4683">
            <v>1</v>
          </cell>
        </row>
        <row r="4684">
          <cell r="A4684" t="str">
            <v>西田</v>
          </cell>
          <cell r="B4684" t="str">
            <v>計</v>
          </cell>
          <cell r="C4684">
            <v>1</v>
          </cell>
          <cell r="D4684">
            <v>38056</v>
          </cell>
          <cell r="E4684">
            <v>38056</v>
          </cell>
          <cell r="F4684" t="str">
            <v>2工程</v>
          </cell>
          <cell r="G4684" t="str">
            <v>2H-26</v>
          </cell>
          <cell r="H4684" t="str">
            <v>調整液入出80Aﾉズル撤去</v>
          </cell>
          <cell r="I4684" t="str">
            <v>不要管撤去</v>
          </cell>
          <cell r="K4684" t="str">
            <v>安斉管鉄</v>
          </cell>
          <cell r="L4684" t="str">
            <v>M</v>
          </cell>
          <cell r="O4684" t="str">
            <v>A設備</v>
          </cell>
          <cell r="P4684">
            <v>1</v>
          </cell>
        </row>
        <row r="4685">
          <cell r="A4685" t="str">
            <v>西田</v>
          </cell>
          <cell r="B4685" t="str">
            <v>計</v>
          </cell>
          <cell r="C4685">
            <v>1</v>
          </cell>
          <cell r="D4685">
            <v>38056</v>
          </cell>
          <cell r="E4685">
            <v>38056</v>
          </cell>
          <cell r="F4685" t="str">
            <v>H-40</v>
          </cell>
          <cell r="G4685" t="str">
            <v>8MT-33</v>
          </cell>
          <cell r="H4685" t="str">
            <v>定期点検</v>
          </cell>
          <cell r="K4685" t="str">
            <v>昭和薬品</v>
          </cell>
          <cell r="L4685" t="str">
            <v>M</v>
          </cell>
          <cell r="O4685" t="str">
            <v>B設備</v>
          </cell>
          <cell r="P4685">
            <v>1</v>
          </cell>
        </row>
        <row r="4686">
          <cell r="A4686" t="str">
            <v>加藤</v>
          </cell>
          <cell r="B4686" t="str">
            <v>計</v>
          </cell>
          <cell r="D4686">
            <v>38056</v>
          </cell>
          <cell r="E4686">
            <v>38056</v>
          </cell>
          <cell r="F4686" t="str">
            <v>7工程</v>
          </cell>
          <cell r="G4686" t="str">
            <v>7WP-94</v>
          </cell>
          <cell r="H4686" t="str">
            <v>ﾒｶｼｰﾙ洩れ</v>
          </cell>
          <cell r="I4686" t="str">
            <v>摩耗</v>
          </cell>
          <cell r="J4686" t="str">
            <v>ﾒｶｼｰﾙ取り替え</v>
          </cell>
          <cell r="K4686" t="str">
            <v>早川工機</v>
          </cell>
          <cell r="L4686" t="str">
            <v>M</v>
          </cell>
          <cell r="O4686" t="str">
            <v>A設備</v>
          </cell>
        </row>
        <row r="4687">
          <cell r="A4687" t="str">
            <v>加藤</v>
          </cell>
          <cell r="B4687" t="str">
            <v>計</v>
          </cell>
          <cell r="C4687">
            <v>1</v>
          </cell>
          <cell r="D4687">
            <v>38056</v>
          </cell>
          <cell r="E4687">
            <v>38056</v>
          </cell>
          <cell r="F4687" t="str">
            <v>7工程</v>
          </cell>
          <cell r="G4687" t="str">
            <v>7AC-57</v>
          </cell>
          <cell r="H4687" t="str">
            <v>定修</v>
          </cell>
          <cell r="I4687" t="str">
            <v>摩耗</v>
          </cell>
          <cell r="J4687" t="str">
            <v>配管補修</v>
          </cell>
          <cell r="K4687" t="str">
            <v>東特鋼</v>
          </cell>
          <cell r="L4687" t="str">
            <v>M</v>
          </cell>
          <cell r="M4687" t="str">
            <v>ND</v>
          </cell>
          <cell r="N4687" t="str">
            <v>ND</v>
          </cell>
          <cell r="O4687" t="str">
            <v>A設備</v>
          </cell>
          <cell r="P4687">
            <v>1</v>
          </cell>
        </row>
        <row r="4688">
          <cell r="A4688" t="str">
            <v>加藤</v>
          </cell>
          <cell r="B4688" t="str">
            <v>計</v>
          </cell>
          <cell r="D4688">
            <v>38056</v>
          </cell>
          <cell r="E4688">
            <v>38056</v>
          </cell>
          <cell r="F4688" t="str">
            <v>7工程</v>
          </cell>
          <cell r="G4688" t="str">
            <v>7DR-504</v>
          </cell>
          <cell r="H4688" t="str">
            <v>定修</v>
          </cell>
          <cell r="I4688" t="str">
            <v>経年劣化</v>
          </cell>
          <cell r="J4688" t="str">
            <v>分解点検</v>
          </cell>
          <cell r="K4688" t="str">
            <v>協和ｴﾝｼﾞ</v>
          </cell>
          <cell r="L4688" t="str">
            <v>M</v>
          </cell>
          <cell r="O4688" t="str">
            <v>C設備</v>
          </cell>
        </row>
        <row r="4689">
          <cell r="A4689" t="str">
            <v>坂本</v>
          </cell>
          <cell r="B4689" t="str">
            <v>BM</v>
          </cell>
          <cell r="C4689">
            <v>1</v>
          </cell>
          <cell r="D4689">
            <v>38056</v>
          </cell>
          <cell r="E4689">
            <v>38056</v>
          </cell>
          <cell r="F4689" t="str">
            <v>加工</v>
          </cell>
          <cell r="G4689" t="str">
            <v>VIE-30</v>
          </cell>
          <cell r="H4689" t="str">
            <v>下部目皿割れ</v>
          </cell>
          <cell r="I4689" t="str">
            <v>劣化</v>
          </cell>
          <cell r="J4689" t="str">
            <v>目皿取替</v>
          </cell>
          <cell r="K4689" t="str">
            <v>昭和薬品</v>
          </cell>
          <cell r="L4689" t="str">
            <v>M</v>
          </cell>
          <cell r="O4689" t="str">
            <v>C設備</v>
          </cell>
          <cell r="P4689">
            <v>1</v>
          </cell>
        </row>
        <row r="4690">
          <cell r="A4690" t="str">
            <v>加藤</v>
          </cell>
          <cell r="B4690" t="str">
            <v>計</v>
          </cell>
          <cell r="D4690">
            <v>38056</v>
          </cell>
          <cell r="E4690">
            <v>38056</v>
          </cell>
          <cell r="F4690" t="str">
            <v>7工程</v>
          </cell>
          <cell r="G4690" t="str">
            <v>7K-5</v>
          </cell>
          <cell r="H4690" t="str">
            <v>定修</v>
          </cell>
          <cell r="I4690" t="str">
            <v>経年劣化</v>
          </cell>
          <cell r="J4690" t="str">
            <v>回収系点検</v>
          </cell>
          <cell r="K4690" t="str">
            <v>早川工機</v>
          </cell>
          <cell r="L4690" t="str">
            <v>M</v>
          </cell>
          <cell r="O4690" t="str">
            <v>A設備</v>
          </cell>
        </row>
        <row r="4691">
          <cell r="A4691" t="str">
            <v>西田</v>
          </cell>
          <cell r="B4691" t="str">
            <v>軽</v>
          </cell>
          <cell r="C4691">
            <v>1</v>
          </cell>
          <cell r="D4691">
            <v>38057</v>
          </cell>
          <cell r="E4691">
            <v>38057</v>
          </cell>
          <cell r="F4691" t="str">
            <v>H-40</v>
          </cell>
          <cell r="G4691" t="str">
            <v>8BC-71</v>
          </cell>
          <cell r="H4691" t="str">
            <v>ﾍﾞﾙﾄ交換</v>
          </cell>
          <cell r="J4691" t="str">
            <v>ﾚﾀｰﾝﾛｰﾗｰ追設</v>
          </cell>
          <cell r="K4691" t="str">
            <v>安斉管鉄</v>
          </cell>
          <cell r="L4691" t="str">
            <v>M</v>
          </cell>
          <cell r="O4691" t="str">
            <v>A設備</v>
          </cell>
          <cell r="P4691">
            <v>1</v>
          </cell>
        </row>
        <row r="4692">
          <cell r="A4692" t="str">
            <v>西田</v>
          </cell>
          <cell r="B4692" t="str">
            <v>軽</v>
          </cell>
          <cell r="C4692">
            <v>1</v>
          </cell>
          <cell r="D4692">
            <v>38057</v>
          </cell>
          <cell r="E4692">
            <v>38057</v>
          </cell>
          <cell r="F4692" t="str">
            <v>3工程</v>
          </cell>
          <cell r="G4692" t="str">
            <v>3XP-4</v>
          </cell>
          <cell r="H4692" t="str">
            <v>4Aｷﾞﾔｰｹｰｽ軸封部漏れ修理</v>
          </cell>
          <cell r="K4692" t="str">
            <v>早川工機</v>
          </cell>
          <cell r="L4692" t="str">
            <v>M</v>
          </cell>
          <cell r="O4692" t="str">
            <v>B設備</v>
          </cell>
          <cell r="P4692">
            <v>1</v>
          </cell>
        </row>
        <row r="4693">
          <cell r="A4693" t="str">
            <v>坂本</v>
          </cell>
          <cell r="B4693" t="str">
            <v>BM</v>
          </cell>
          <cell r="D4693">
            <v>38057</v>
          </cell>
          <cell r="E4693">
            <v>38057</v>
          </cell>
          <cell r="F4693" t="str">
            <v>加工</v>
          </cell>
          <cell r="G4693" t="str">
            <v>VFF-100</v>
          </cell>
          <cell r="H4693" t="str">
            <v>内筒穴あき</v>
          </cell>
          <cell r="I4693" t="str">
            <v>摩耗</v>
          </cell>
          <cell r="J4693" t="str">
            <v>内筒取付組立</v>
          </cell>
          <cell r="K4693" t="str">
            <v>昭和薬品</v>
          </cell>
          <cell r="L4693" t="str">
            <v>M</v>
          </cell>
          <cell r="O4693" t="str">
            <v>C設備</v>
          </cell>
        </row>
        <row r="4694">
          <cell r="A4694" t="str">
            <v>坂本</v>
          </cell>
          <cell r="B4694" t="str">
            <v>BM</v>
          </cell>
          <cell r="D4694">
            <v>38057</v>
          </cell>
          <cell r="E4694">
            <v>38057</v>
          </cell>
          <cell r="F4694" t="str">
            <v>加工</v>
          </cell>
          <cell r="G4694" t="str">
            <v>VFF-100</v>
          </cell>
          <cell r="H4694" t="str">
            <v>内筒穴あき</v>
          </cell>
          <cell r="I4694" t="str">
            <v>摩耗</v>
          </cell>
          <cell r="J4694" t="str">
            <v>内筒製作</v>
          </cell>
          <cell r="K4694" t="str">
            <v>石川精工</v>
          </cell>
          <cell r="L4694" t="str">
            <v>M</v>
          </cell>
          <cell r="O4694" t="str">
            <v>C設備</v>
          </cell>
        </row>
        <row r="4695">
          <cell r="A4695" t="str">
            <v>坂本</v>
          </cell>
          <cell r="C4695">
            <v>1</v>
          </cell>
          <cell r="D4695">
            <v>38057</v>
          </cell>
          <cell r="E4695">
            <v>38057</v>
          </cell>
          <cell r="F4695" t="str">
            <v>加工</v>
          </cell>
          <cell r="G4695" t="str">
            <v>VSM-20</v>
          </cell>
          <cell r="H4695" t="str">
            <v>前ｶﾊﾞｰ開閉安全対策</v>
          </cell>
          <cell r="J4695" t="str">
            <v>ﾁｪｰﾝﾌﾞﾛｯｸ取付</v>
          </cell>
          <cell r="K4695" t="str">
            <v>安斉管鉄</v>
          </cell>
          <cell r="L4695" t="str">
            <v>M</v>
          </cell>
          <cell r="O4695" t="str">
            <v>C設備</v>
          </cell>
          <cell r="P4695">
            <v>1</v>
          </cell>
        </row>
        <row r="4696">
          <cell r="A4696" t="str">
            <v>加藤</v>
          </cell>
          <cell r="B4696" t="str">
            <v>計</v>
          </cell>
          <cell r="D4696">
            <v>38058</v>
          </cell>
          <cell r="E4696">
            <v>38058</v>
          </cell>
          <cell r="F4696" t="str">
            <v>7工程</v>
          </cell>
          <cell r="G4696" t="str">
            <v>7F-8</v>
          </cell>
          <cell r="H4696" t="str">
            <v>自動給油機</v>
          </cell>
          <cell r="I4696" t="str">
            <v>TPM</v>
          </cell>
          <cell r="J4696" t="str">
            <v>分解点検</v>
          </cell>
          <cell r="K4696" t="str">
            <v>早川工機</v>
          </cell>
          <cell r="L4696" t="str">
            <v>M</v>
          </cell>
          <cell r="O4696" t="str">
            <v>B設備</v>
          </cell>
        </row>
        <row r="4697">
          <cell r="A4697" t="str">
            <v>西田</v>
          </cell>
          <cell r="B4697" t="str">
            <v>計</v>
          </cell>
          <cell r="C4697">
            <v>1</v>
          </cell>
          <cell r="D4697">
            <v>38058</v>
          </cell>
          <cell r="E4697">
            <v>38058</v>
          </cell>
          <cell r="F4697" t="str">
            <v>6工程</v>
          </cell>
          <cell r="G4697" t="str">
            <v>6D-1</v>
          </cell>
          <cell r="H4697" t="str">
            <v>更新工事</v>
          </cell>
          <cell r="K4697" t="str">
            <v>新興ﾌﾟﾗﾝﾃｯｸ</v>
          </cell>
          <cell r="L4697" t="str">
            <v>M</v>
          </cell>
          <cell r="O4697" t="str">
            <v>A設備</v>
          </cell>
          <cell r="P4697">
            <v>1</v>
          </cell>
        </row>
        <row r="4698">
          <cell r="A4698" t="str">
            <v>西田</v>
          </cell>
          <cell r="B4698" t="str">
            <v>軽</v>
          </cell>
          <cell r="C4698">
            <v>1</v>
          </cell>
          <cell r="D4698">
            <v>38058</v>
          </cell>
          <cell r="E4698">
            <v>38058</v>
          </cell>
          <cell r="F4698" t="str">
            <v>H-40</v>
          </cell>
          <cell r="G4698" t="str">
            <v>8EF-1</v>
          </cell>
          <cell r="H4698" t="str">
            <v>ﾎﾞﾄﾑﾛｰﾙ軸受け損傷</v>
          </cell>
          <cell r="I4698" t="str">
            <v>給油不良</v>
          </cell>
          <cell r="J4698" t="str">
            <v>軸受交換</v>
          </cell>
          <cell r="K4698" t="str">
            <v>早川工機</v>
          </cell>
          <cell r="L4698" t="str">
            <v>M</v>
          </cell>
          <cell r="O4698" t="str">
            <v>B設備</v>
          </cell>
          <cell r="P4698">
            <v>1</v>
          </cell>
        </row>
        <row r="4699">
          <cell r="A4699" t="str">
            <v>加藤</v>
          </cell>
          <cell r="B4699" t="str">
            <v>計</v>
          </cell>
          <cell r="D4699">
            <v>38058</v>
          </cell>
          <cell r="E4699">
            <v>38058</v>
          </cell>
          <cell r="F4699" t="str">
            <v>7工程</v>
          </cell>
          <cell r="G4699" t="str">
            <v>7F-8</v>
          </cell>
          <cell r="H4699" t="str">
            <v>定修</v>
          </cell>
          <cell r="I4699" t="str">
            <v>TPM</v>
          </cell>
          <cell r="J4699" t="str">
            <v>ｼｭｰﾄ部ﾗｲﾆﾝｸﾞ修理</v>
          </cell>
          <cell r="K4699" t="str">
            <v>安斉管鉄</v>
          </cell>
          <cell r="L4699" t="str">
            <v>M</v>
          </cell>
          <cell r="O4699" t="str">
            <v>B設備</v>
          </cell>
        </row>
        <row r="4700">
          <cell r="A4700" t="str">
            <v>加藤</v>
          </cell>
          <cell r="B4700" t="str">
            <v>計</v>
          </cell>
          <cell r="D4700">
            <v>38058</v>
          </cell>
          <cell r="E4700">
            <v>38058</v>
          </cell>
          <cell r="F4700" t="str">
            <v>7工程</v>
          </cell>
          <cell r="G4700" t="str">
            <v>7AFR-25</v>
          </cell>
          <cell r="H4700" t="str">
            <v>定修</v>
          </cell>
          <cell r="I4700" t="str">
            <v>経年劣化</v>
          </cell>
          <cell r="J4700" t="str">
            <v>分解点検</v>
          </cell>
          <cell r="K4700" t="str">
            <v>協和ｴﾝｼﾞ</v>
          </cell>
          <cell r="L4700" t="str">
            <v>M</v>
          </cell>
          <cell r="O4700" t="str">
            <v>C設備</v>
          </cell>
        </row>
        <row r="4701">
          <cell r="A4701" t="str">
            <v>加藤</v>
          </cell>
          <cell r="B4701" t="str">
            <v>計</v>
          </cell>
          <cell r="D4701">
            <v>38058</v>
          </cell>
          <cell r="E4701">
            <v>38058</v>
          </cell>
          <cell r="F4701" t="str">
            <v>7工程</v>
          </cell>
          <cell r="G4701" t="str">
            <v>7AC-57</v>
          </cell>
          <cell r="H4701" t="str">
            <v>定修</v>
          </cell>
          <cell r="I4701" t="str">
            <v>摩耗</v>
          </cell>
          <cell r="J4701" t="str">
            <v>配管補修</v>
          </cell>
          <cell r="K4701" t="str">
            <v>東特鋼</v>
          </cell>
          <cell r="L4701" t="str">
            <v>M</v>
          </cell>
          <cell r="O4701" t="str">
            <v>A設備</v>
          </cell>
        </row>
        <row r="4702">
          <cell r="A4702" t="str">
            <v>加藤</v>
          </cell>
          <cell r="B4702" t="str">
            <v>計</v>
          </cell>
          <cell r="D4702">
            <v>38058</v>
          </cell>
          <cell r="E4702">
            <v>38058</v>
          </cell>
          <cell r="F4702" t="str">
            <v>7工程</v>
          </cell>
          <cell r="G4702" t="str">
            <v>7K-5</v>
          </cell>
          <cell r="H4702" t="str">
            <v>定修</v>
          </cell>
          <cell r="I4702" t="str">
            <v>経年劣化</v>
          </cell>
          <cell r="J4702" t="str">
            <v>回収系点検</v>
          </cell>
          <cell r="K4702" t="str">
            <v>早川工機</v>
          </cell>
          <cell r="L4702" t="str">
            <v>M</v>
          </cell>
          <cell r="O4702" t="str">
            <v>A設備</v>
          </cell>
        </row>
        <row r="4703">
          <cell r="A4703" t="str">
            <v>加藤</v>
          </cell>
          <cell r="B4703" t="str">
            <v>計</v>
          </cell>
          <cell r="D4703">
            <v>38061</v>
          </cell>
          <cell r="E4703">
            <v>38061</v>
          </cell>
          <cell r="F4703" t="str">
            <v>7工程</v>
          </cell>
          <cell r="G4703" t="str">
            <v>7F-8</v>
          </cell>
          <cell r="H4703" t="str">
            <v>定修</v>
          </cell>
          <cell r="I4703" t="str">
            <v>TPM</v>
          </cell>
          <cell r="J4703" t="str">
            <v>ｼｭｰﾄ部ﾗｲﾆﾝｸﾞ修理</v>
          </cell>
          <cell r="K4703" t="str">
            <v>安斉管鉄</v>
          </cell>
          <cell r="L4703" t="str">
            <v>M</v>
          </cell>
          <cell r="O4703" t="str">
            <v>B設備</v>
          </cell>
        </row>
        <row r="4704">
          <cell r="A4704" t="str">
            <v>永井</v>
          </cell>
          <cell r="B4704" t="str">
            <v>計</v>
          </cell>
          <cell r="C4704">
            <v>1</v>
          </cell>
          <cell r="D4704">
            <v>38061</v>
          </cell>
          <cell r="E4704">
            <v>38061</v>
          </cell>
          <cell r="F4704" t="str">
            <v>5工程</v>
          </cell>
          <cell r="G4704" t="str">
            <v>5BT-1057</v>
          </cell>
          <cell r="H4704" t="str">
            <v>ﾘﾝｸﾞｴｱｰ管変形</v>
          </cell>
          <cell r="I4704" t="str">
            <v>ｽﾗﾘｰ堆積による影響</v>
          </cell>
          <cell r="J4704" t="str">
            <v>ﾘﾝｸﾞ管更新</v>
          </cell>
          <cell r="K4704" t="str">
            <v>安斉管鉄</v>
          </cell>
          <cell r="L4704" t="str">
            <v>M</v>
          </cell>
          <cell r="O4704" t="str">
            <v>B設備</v>
          </cell>
          <cell r="P4704">
            <v>1</v>
          </cell>
        </row>
        <row r="4705">
          <cell r="A4705" t="str">
            <v>西田</v>
          </cell>
          <cell r="B4705" t="str">
            <v>計</v>
          </cell>
          <cell r="C4705">
            <v>1</v>
          </cell>
          <cell r="D4705">
            <v>38061</v>
          </cell>
          <cell r="E4705">
            <v>38061</v>
          </cell>
          <cell r="F4705" t="str">
            <v>H-40</v>
          </cell>
          <cell r="G4705" t="str">
            <v>8MT-12</v>
          </cell>
          <cell r="H4705" t="str">
            <v>定期点検</v>
          </cell>
          <cell r="K4705" t="str">
            <v>昭和薬品</v>
          </cell>
          <cell r="L4705" t="str">
            <v>M</v>
          </cell>
          <cell r="O4705" t="str">
            <v>B設備</v>
          </cell>
          <cell r="P4705">
            <v>1</v>
          </cell>
        </row>
        <row r="4706">
          <cell r="A4706" t="str">
            <v>西田</v>
          </cell>
          <cell r="B4706" t="str">
            <v>計</v>
          </cell>
          <cell r="C4706">
            <v>1</v>
          </cell>
          <cell r="D4706">
            <v>38061</v>
          </cell>
          <cell r="E4706">
            <v>38061</v>
          </cell>
          <cell r="F4706" t="str">
            <v>3工程</v>
          </cell>
          <cell r="G4706" t="str">
            <v>3LP-5</v>
          </cell>
          <cell r="H4706" t="str">
            <v>ﾒｶ漏れ</v>
          </cell>
          <cell r="J4706" t="str">
            <v>ﾒｶ交換</v>
          </cell>
          <cell r="K4706" t="str">
            <v>早川工機</v>
          </cell>
          <cell r="L4706" t="str">
            <v>M</v>
          </cell>
          <cell r="O4706" t="str">
            <v>B設備</v>
          </cell>
          <cell r="P4706">
            <v>1</v>
          </cell>
        </row>
        <row r="4707">
          <cell r="A4707" t="str">
            <v>西田</v>
          </cell>
          <cell r="B4707" t="str">
            <v>計</v>
          </cell>
          <cell r="C4707">
            <v>1</v>
          </cell>
          <cell r="D4707">
            <v>38061</v>
          </cell>
          <cell r="E4707">
            <v>38061</v>
          </cell>
          <cell r="F4707" t="str">
            <v>3工程</v>
          </cell>
          <cell r="G4707" t="str">
            <v>3XP-4</v>
          </cell>
          <cell r="H4707" t="str">
            <v>ﾌﾟﾗﾝｼﾞｬｰ軸封整備</v>
          </cell>
          <cell r="J4707" t="str">
            <v>ｸﾞﾗﾝﾄﾞﾊﾟｯｷﾝ交換</v>
          </cell>
          <cell r="K4707" t="str">
            <v>早川工機</v>
          </cell>
          <cell r="L4707" t="str">
            <v>M</v>
          </cell>
          <cell r="O4707" t="str">
            <v>B設備</v>
          </cell>
          <cell r="P4707">
            <v>1</v>
          </cell>
        </row>
        <row r="4708">
          <cell r="A4708" t="str">
            <v>佐藤</v>
          </cell>
          <cell r="B4708" t="str">
            <v>計</v>
          </cell>
          <cell r="C4708">
            <v>1</v>
          </cell>
          <cell r="D4708">
            <v>38061</v>
          </cell>
          <cell r="E4708">
            <v>38061</v>
          </cell>
          <cell r="F4708" t="str">
            <v>13工程</v>
          </cell>
          <cell r="G4708" t="str">
            <v>2B</v>
          </cell>
          <cell r="H4708" t="str">
            <v>定修工事</v>
          </cell>
          <cell r="I4708" t="str">
            <v>定修</v>
          </cell>
          <cell r="J4708" t="str">
            <v>定修準備工事</v>
          </cell>
          <cell r="K4708" t="str">
            <v>ﾊﾞﾌﾞ日立工業</v>
          </cell>
          <cell r="L4708" t="str">
            <v>M</v>
          </cell>
          <cell r="O4708" t="str">
            <v>A設備</v>
          </cell>
          <cell r="P4708">
            <v>1</v>
          </cell>
        </row>
        <row r="4709">
          <cell r="A4709" t="str">
            <v>加藤</v>
          </cell>
          <cell r="B4709" t="str">
            <v>計</v>
          </cell>
          <cell r="C4709">
            <v>1</v>
          </cell>
          <cell r="D4709">
            <v>38061</v>
          </cell>
          <cell r="E4709">
            <v>38061</v>
          </cell>
          <cell r="F4709" t="str">
            <v>7工程</v>
          </cell>
          <cell r="G4709" t="str">
            <v>7K-5</v>
          </cell>
          <cell r="H4709" t="str">
            <v>ｻﾎﾟｰﾄﾛｰﾗｰ偏摩耗</v>
          </cell>
          <cell r="I4709" t="str">
            <v>摩耗</v>
          </cell>
          <cell r="J4709" t="str">
            <v>分解点検</v>
          </cell>
          <cell r="K4709" t="str">
            <v>東特鋼</v>
          </cell>
          <cell r="L4709" t="str">
            <v>M</v>
          </cell>
          <cell r="O4709" t="str">
            <v>A設備</v>
          </cell>
          <cell r="P4709">
            <v>1</v>
          </cell>
        </row>
        <row r="4710">
          <cell r="A4710" t="str">
            <v>加藤</v>
          </cell>
          <cell r="B4710" t="str">
            <v>計</v>
          </cell>
          <cell r="C4710">
            <v>1</v>
          </cell>
          <cell r="D4710">
            <v>38061</v>
          </cell>
          <cell r="E4710">
            <v>38061</v>
          </cell>
          <cell r="F4710" t="str">
            <v>7工程</v>
          </cell>
          <cell r="G4710" t="str">
            <v>7F-8</v>
          </cell>
          <cell r="H4710" t="str">
            <v>定修</v>
          </cell>
          <cell r="I4710" t="str">
            <v>TPM</v>
          </cell>
          <cell r="J4710" t="str">
            <v>ﾌﾚｷｼﾌﾞﾙ芯出し</v>
          </cell>
          <cell r="K4710" t="str">
            <v>安斉管鉄</v>
          </cell>
          <cell r="L4710" t="str">
            <v>M</v>
          </cell>
          <cell r="O4710" t="str">
            <v>B設備</v>
          </cell>
          <cell r="P4710">
            <v>1</v>
          </cell>
        </row>
        <row r="4711">
          <cell r="A4711" t="str">
            <v>加藤</v>
          </cell>
          <cell r="B4711" t="str">
            <v>計</v>
          </cell>
          <cell r="D4711">
            <v>38061</v>
          </cell>
          <cell r="E4711">
            <v>38061</v>
          </cell>
          <cell r="F4711" t="str">
            <v>7工程</v>
          </cell>
          <cell r="G4711" t="str">
            <v>7K-5</v>
          </cell>
          <cell r="H4711" t="str">
            <v>定修</v>
          </cell>
          <cell r="I4711" t="str">
            <v>経年劣化</v>
          </cell>
          <cell r="J4711" t="str">
            <v>回収系点検</v>
          </cell>
          <cell r="K4711" t="str">
            <v>早川工機</v>
          </cell>
          <cell r="L4711" t="str">
            <v>M</v>
          </cell>
          <cell r="O4711" t="str">
            <v>A設備</v>
          </cell>
        </row>
        <row r="4712">
          <cell r="A4712" t="str">
            <v>加藤</v>
          </cell>
          <cell r="B4712" t="str">
            <v>計</v>
          </cell>
          <cell r="D4712">
            <v>38062</v>
          </cell>
          <cell r="E4712">
            <v>38062</v>
          </cell>
          <cell r="F4712" t="str">
            <v>7工程</v>
          </cell>
          <cell r="G4712" t="str">
            <v>7K-5</v>
          </cell>
          <cell r="H4712" t="str">
            <v>ｻﾎﾟｰﾄﾛｰﾗｰ偏摩耗</v>
          </cell>
          <cell r="I4712" t="str">
            <v>摩耗</v>
          </cell>
          <cell r="J4712" t="str">
            <v>ｻﾎﾟｰﾄﾛｰﾗｰ入れ替え</v>
          </cell>
          <cell r="K4712" t="str">
            <v>東特鋼</v>
          </cell>
          <cell r="L4712" t="str">
            <v>M</v>
          </cell>
          <cell r="O4712" t="str">
            <v>A設備</v>
          </cell>
        </row>
        <row r="4713">
          <cell r="A4713" t="str">
            <v>加藤</v>
          </cell>
          <cell r="B4713" t="str">
            <v>計</v>
          </cell>
          <cell r="D4713">
            <v>38062</v>
          </cell>
          <cell r="E4713">
            <v>38062</v>
          </cell>
          <cell r="F4713" t="str">
            <v>7工程</v>
          </cell>
          <cell r="G4713" t="str">
            <v>7F-8</v>
          </cell>
          <cell r="H4713" t="str">
            <v>定修</v>
          </cell>
          <cell r="I4713" t="str">
            <v>TPM</v>
          </cell>
          <cell r="J4713" t="str">
            <v>ｼｭｰﾄ部ﾗｲﾆﾝｸﾞ修理</v>
          </cell>
          <cell r="K4713" t="str">
            <v>安斉管鉄</v>
          </cell>
          <cell r="L4713" t="str">
            <v>M</v>
          </cell>
          <cell r="O4713" t="str">
            <v>B設備</v>
          </cell>
        </row>
        <row r="4714">
          <cell r="A4714" t="str">
            <v>加藤</v>
          </cell>
          <cell r="B4714" t="str">
            <v>計</v>
          </cell>
          <cell r="D4714">
            <v>38062</v>
          </cell>
          <cell r="E4714">
            <v>38062</v>
          </cell>
          <cell r="F4714" t="str">
            <v>7工程</v>
          </cell>
          <cell r="G4714" t="str">
            <v>7K-5</v>
          </cell>
          <cell r="H4714" t="str">
            <v>ｻﾎﾟｰﾄﾛｰﾗｰ偏摩耗</v>
          </cell>
          <cell r="I4714" t="str">
            <v>摩耗</v>
          </cell>
          <cell r="J4714" t="str">
            <v>ﾒﾀﾙ摺り合せ</v>
          </cell>
          <cell r="K4714" t="str">
            <v>早川工機</v>
          </cell>
          <cell r="L4714" t="str">
            <v>M</v>
          </cell>
          <cell r="O4714" t="str">
            <v>A設備</v>
          </cell>
        </row>
        <row r="4715">
          <cell r="A4715" t="str">
            <v>加藤</v>
          </cell>
          <cell r="B4715" t="str">
            <v>計</v>
          </cell>
          <cell r="D4715">
            <v>38062</v>
          </cell>
          <cell r="E4715">
            <v>38062</v>
          </cell>
          <cell r="F4715" t="str">
            <v>7工程</v>
          </cell>
          <cell r="G4715" t="str">
            <v>7K-5</v>
          </cell>
          <cell r="H4715" t="str">
            <v>定修</v>
          </cell>
          <cell r="I4715" t="str">
            <v>経年劣化</v>
          </cell>
          <cell r="J4715" t="str">
            <v>回収系点検</v>
          </cell>
          <cell r="K4715" t="str">
            <v>早川工機</v>
          </cell>
          <cell r="L4715" t="str">
            <v>M</v>
          </cell>
          <cell r="O4715" t="str">
            <v>A設備</v>
          </cell>
        </row>
        <row r="4716">
          <cell r="A4716" t="str">
            <v>佐藤</v>
          </cell>
          <cell r="B4716" t="str">
            <v>計</v>
          </cell>
          <cell r="D4716">
            <v>38062</v>
          </cell>
          <cell r="E4716">
            <v>38062</v>
          </cell>
          <cell r="F4716" t="str">
            <v>13工程</v>
          </cell>
          <cell r="G4716" t="str">
            <v>2B</v>
          </cell>
          <cell r="H4716" t="str">
            <v>定修工事</v>
          </cell>
          <cell r="I4716" t="str">
            <v>定修</v>
          </cell>
          <cell r="J4716" t="str">
            <v>仕切板挿入</v>
          </cell>
          <cell r="K4716" t="str">
            <v>ﾊﾞﾌﾞ日立工業</v>
          </cell>
          <cell r="L4716" t="str">
            <v>M</v>
          </cell>
          <cell r="O4716" t="str">
            <v>A設備</v>
          </cell>
        </row>
        <row r="4717">
          <cell r="A4717" t="str">
            <v>永井</v>
          </cell>
          <cell r="B4717" t="str">
            <v>計</v>
          </cell>
          <cell r="C4717">
            <v>1</v>
          </cell>
          <cell r="D4717">
            <v>38062</v>
          </cell>
          <cell r="E4717">
            <v>38062</v>
          </cell>
          <cell r="F4717" t="str">
            <v>1工程</v>
          </cell>
          <cell r="G4717" t="str">
            <v>1U-2</v>
          </cell>
          <cell r="H4717" t="str">
            <v>旋回ﾌﾞﾚｰｷ整備</v>
          </cell>
          <cell r="I4717" t="str">
            <v>ｷｬﾘﾊﾟｰ更新</v>
          </cell>
          <cell r="J4717" t="str">
            <v>ﾎｰｽ、ｷｬﾘﾊﾟｰ更新</v>
          </cell>
          <cell r="K4717" t="str">
            <v>早川工機</v>
          </cell>
          <cell r="L4717" t="str">
            <v>M</v>
          </cell>
          <cell r="O4717" t="str">
            <v>A設備</v>
          </cell>
          <cell r="P4717">
            <v>1</v>
          </cell>
        </row>
        <row r="4718">
          <cell r="A4718" t="str">
            <v>加藤</v>
          </cell>
          <cell r="B4718" t="str">
            <v>計</v>
          </cell>
          <cell r="D4718">
            <v>38062</v>
          </cell>
          <cell r="E4718">
            <v>38062</v>
          </cell>
          <cell r="F4718" t="str">
            <v>7工程</v>
          </cell>
          <cell r="G4718" t="str">
            <v>7F-8</v>
          </cell>
          <cell r="H4718" t="str">
            <v>定修</v>
          </cell>
          <cell r="I4718" t="str">
            <v>TPM</v>
          </cell>
          <cell r="J4718" t="str">
            <v>ﾌﾚｷｼﾌﾞﾙ取り替え</v>
          </cell>
          <cell r="K4718" t="str">
            <v>安斉管鉄</v>
          </cell>
          <cell r="L4718" t="str">
            <v>M</v>
          </cell>
          <cell r="O4718" t="str">
            <v>B設備</v>
          </cell>
        </row>
        <row r="4719">
          <cell r="A4719" t="str">
            <v>加藤</v>
          </cell>
          <cell r="B4719" t="str">
            <v>計</v>
          </cell>
          <cell r="D4719">
            <v>38063</v>
          </cell>
          <cell r="E4719">
            <v>38063</v>
          </cell>
          <cell r="F4719" t="str">
            <v>7工程</v>
          </cell>
          <cell r="G4719" t="str">
            <v>7AC-57</v>
          </cell>
          <cell r="H4719" t="str">
            <v>定修</v>
          </cell>
          <cell r="I4719" t="str">
            <v>摩耗</v>
          </cell>
          <cell r="J4719" t="str">
            <v>配管補修</v>
          </cell>
          <cell r="K4719" t="str">
            <v>東特鋼</v>
          </cell>
          <cell r="L4719" t="str">
            <v>M</v>
          </cell>
          <cell r="O4719" t="str">
            <v>A設備</v>
          </cell>
        </row>
        <row r="4720">
          <cell r="A4720" t="str">
            <v>西田</v>
          </cell>
          <cell r="B4720" t="str">
            <v>計</v>
          </cell>
          <cell r="C4720">
            <v>1</v>
          </cell>
          <cell r="D4720">
            <v>38063</v>
          </cell>
          <cell r="E4720">
            <v>38063</v>
          </cell>
          <cell r="F4720" t="str">
            <v>H-40</v>
          </cell>
          <cell r="G4720" t="str">
            <v>8MT-13</v>
          </cell>
          <cell r="H4720" t="str">
            <v>定期点検</v>
          </cell>
          <cell r="K4720" t="str">
            <v>昭和薬品</v>
          </cell>
          <cell r="L4720" t="str">
            <v>M</v>
          </cell>
          <cell r="O4720" t="str">
            <v>B設備</v>
          </cell>
          <cell r="P4720">
            <v>1</v>
          </cell>
        </row>
        <row r="4721">
          <cell r="A4721" t="str">
            <v>藤枝</v>
          </cell>
          <cell r="B4721" t="str">
            <v>計</v>
          </cell>
          <cell r="C4721">
            <v>1</v>
          </cell>
          <cell r="D4721">
            <v>38063</v>
          </cell>
          <cell r="E4721">
            <v>38063</v>
          </cell>
          <cell r="F4721" t="str">
            <v>14工程</v>
          </cell>
          <cell r="G4721" t="str">
            <v>14CP-310</v>
          </cell>
          <cell r="H4721" t="str">
            <v>ｵｲﾙﾊﾞｽﾌｨﾙﾀｰ点検改善</v>
          </cell>
          <cell r="I4721" t="str">
            <v>TPM</v>
          </cell>
          <cell r="J4721" t="str">
            <v>ﾏﾉｽﾀｰｹﾞｰｼﾞ取付</v>
          </cell>
          <cell r="K4721" t="str">
            <v>安斉管鉄</v>
          </cell>
          <cell r="L4721" t="str">
            <v>M</v>
          </cell>
          <cell r="O4721" t="str">
            <v>A設備</v>
          </cell>
          <cell r="P4721">
            <v>1</v>
          </cell>
        </row>
        <row r="4722">
          <cell r="A4722" t="str">
            <v>藤枝</v>
          </cell>
          <cell r="B4722" t="str">
            <v>計</v>
          </cell>
          <cell r="C4722">
            <v>1</v>
          </cell>
          <cell r="D4722">
            <v>38063</v>
          </cell>
          <cell r="E4722">
            <v>38063</v>
          </cell>
          <cell r="F4722" t="str">
            <v>6工程</v>
          </cell>
          <cell r="G4722" t="str">
            <v>6YH-2</v>
          </cell>
          <cell r="H4722" t="str">
            <v>ﾍﾞﾝﾄﾞ管更新</v>
          </cell>
          <cell r="I4722" t="str">
            <v>摩耗減肉のため</v>
          </cell>
          <cell r="J4722" t="str">
            <v>保温材取外し､　　　　　　ﾍﾞﾝﾄﾞ管更新取付</v>
          </cell>
          <cell r="K4722" t="str">
            <v>安斉管鉄関西保温</v>
          </cell>
          <cell r="L4722" t="str">
            <v>M</v>
          </cell>
          <cell r="O4722" t="str">
            <v>B設備</v>
          </cell>
          <cell r="P4722">
            <v>1</v>
          </cell>
        </row>
        <row r="4723">
          <cell r="A4723" t="str">
            <v>藤枝</v>
          </cell>
          <cell r="B4723" t="str">
            <v>計</v>
          </cell>
          <cell r="C4723">
            <v>1</v>
          </cell>
          <cell r="D4723">
            <v>38063</v>
          </cell>
          <cell r="E4723">
            <v>38063</v>
          </cell>
          <cell r="F4723" t="str">
            <v>6工程</v>
          </cell>
          <cell r="G4723" t="str">
            <v>6SP-33</v>
          </cell>
          <cell r="H4723" t="str">
            <v>ﾓｰﾀｰｱｼﾞｬｽﾄﾎﾞﾙﾄ更新</v>
          </cell>
          <cell r="I4723" t="str">
            <v>老朽固着､1部折損</v>
          </cell>
          <cell r="J4723" t="str">
            <v>ｱｼﾞｬｽﾄﾎﾞﾙﾄ4本取替　　　　芯だし調整</v>
          </cell>
          <cell r="K4723" t="str">
            <v>安斉管鉄</v>
          </cell>
          <cell r="L4723" t="str">
            <v>M</v>
          </cell>
          <cell r="O4723" t="str">
            <v>C設備</v>
          </cell>
          <cell r="P4723">
            <v>1</v>
          </cell>
        </row>
        <row r="4724">
          <cell r="A4724" t="str">
            <v>加藤</v>
          </cell>
          <cell r="B4724" t="str">
            <v>計</v>
          </cell>
          <cell r="D4724">
            <v>38063</v>
          </cell>
          <cell r="E4724">
            <v>38063</v>
          </cell>
          <cell r="F4724" t="str">
            <v>7工程</v>
          </cell>
          <cell r="G4724" t="str">
            <v>7F-8</v>
          </cell>
          <cell r="H4724" t="str">
            <v>定修</v>
          </cell>
          <cell r="I4724" t="str">
            <v>TPM</v>
          </cell>
          <cell r="J4724" t="str">
            <v>ﾌﾚｷｼﾌﾞﾙ取り替え</v>
          </cell>
          <cell r="K4724" t="str">
            <v>安斉管鉄</v>
          </cell>
          <cell r="L4724" t="str">
            <v>M</v>
          </cell>
          <cell r="O4724" t="str">
            <v>B設備</v>
          </cell>
        </row>
        <row r="4725">
          <cell r="A4725" t="str">
            <v>加藤</v>
          </cell>
          <cell r="B4725" t="str">
            <v>計</v>
          </cell>
          <cell r="D4725">
            <v>38063</v>
          </cell>
          <cell r="E4725">
            <v>38063</v>
          </cell>
          <cell r="F4725" t="str">
            <v>7工程</v>
          </cell>
          <cell r="G4725" t="str">
            <v>7F-8</v>
          </cell>
          <cell r="H4725" t="str">
            <v>定修</v>
          </cell>
          <cell r="I4725" t="str">
            <v>TPM</v>
          </cell>
          <cell r="J4725" t="str">
            <v>ｼｭｰﾄ部ﾗｲﾆﾝｸﾞ修理</v>
          </cell>
          <cell r="K4725" t="str">
            <v>安斉管鉄</v>
          </cell>
          <cell r="L4725" t="str">
            <v>M</v>
          </cell>
          <cell r="O4725" t="str">
            <v>B設備</v>
          </cell>
        </row>
        <row r="4726">
          <cell r="A4726" t="str">
            <v>加藤</v>
          </cell>
          <cell r="B4726" t="str">
            <v>計</v>
          </cell>
          <cell r="D4726">
            <v>38063</v>
          </cell>
          <cell r="E4726">
            <v>38063</v>
          </cell>
          <cell r="F4726" t="str">
            <v>7工程</v>
          </cell>
          <cell r="G4726" t="str">
            <v>7K-5</v>
          </cell>
          <cell r="H4726" t="str">
            <v>ｻﾎﾟｰﾄﾛｰﾗｰ偏摩耗</v>
          </cell>
          <cell r="I4726" t="str">
            <v>摩耗</v>
          </cell>
          <cell r="J4726" t="str">
            <v>ﾒﾀﾙ摺り合せ</v>
          </cell>
          <cell r="K4726" t="str">
            <v>早川工機</v>
          </cell>
          <cell r="L4726" t="str">
            <v>M</v>
          </cell>
          <cell r="O4726" t="str">
            <v>A設備</v>
          </cell>
        </row>
        <row r="4727">
          <cell r="A4727" t="str">
            <v>加藤</v>
          </cell>
          <cell r="B4727" t="str">
            <v>計</v>
          </cell>
          <cell r="D4727">
            <v>38063</v>
          </cell>
          <cell r="E4727">
            <v>38063</v>
          </cell>
          <cell r="F4727" t="str">
            <v>7工程</v>
          </cell>
          <cell r="G4727" t="str">
            <v>7K-5</v>
          </cell>
          <cell r="H4727" t="str">
            <v>定修</v>
          </cell>
          <cell r="I4727" t="str">
            <v>経年劣化</v>
          </cell>
          <cell r="J4727" t="str">
            <v>回収系点検</v>
          </cell>
          <cell r="K4727" t="str">
            <v>早川工機</v>
          </cell>
          <cell r="L4727" t="str">
            <v>M</v>
          </cell>
          <cell r="O4727" t="str">
            <v>A設備</v>
          </cell>
        </row>
        <row r="4728">
          <cell r="A4728" t="str">
            <v>佐藤</v>
          </cell>
          <cell r="B4728" t="str">
            <v>TPM</v>
          </cell>
          <cell r="C4728">
            <v>1</v>
          </cell>
          <cell r="D4728">
            <v>38063</v>
          </cell>
          <cell r="E4728">
            <v>38063</v>
          </cell>
          <cell r="F4728" t="str">
            <v>13工程</v>
          </cell>
          <cell r="G4728" t="str">
            <v>OH-21</v>
          </cell>
          <cell r="H4728" t="str">
            <v>保温交換</v>
          </cell>
          <cell r="I4728" t="str">
            <v>TPM赤F取り</v>
          </cell>
          <cell r="J4728" t="str">
            <v>保温取り外し</v>
          </cell>
          <cell r="K4728" t="str">
            <v>関西保温</v>
          </cell>
          <cell r="L4728" t="str">
            <v>M</v>
          </cell>
          <cell r="O4728" t="str">
            <v>C設備</v>
          </cell>
          <cell r="P4728">
            <v>1</v>
          </cell>
        </row>
        <row r="4729">
          <cell r="A4729" t="str">
            <v>佐藤</v>
          </cell>
          <cell r="B4729" t="str">
            <v>TPM</v>
          </cell>
          <cell r="D4729">
            <v>38063</v>
          </cell>
          <cell r="E4729">
            <v>38063</v>
          </cell>
          <cell r="F4729" t="str">
            <v>13工程</v>
          </cell>
          <cell r="G4729" t="str">
            <v>OH-22</v>
          </cell>
          <cell r="H4729" t="str">
            <v>保温交換</v>
          </cell>
          <cell r="I4729" t="str">
            <v>TPM赤F取り</v>
          </cell>
          <cell r="J4729" t="str">
            <v>保温取り外し</v>
          </cell>
          <cell r="K4729" t="str">
            <v>関西保温</v>
          </cell>
          <cell r="L4729" t="str">
            <v>M</v>
          </cell>
          <cell r="O4729" t="str">
            <v>C設備</v>
          </cell>
        </row>
        <row r="4730">
          <cell r="A4730" t="str">
            <v>佐藤</v>
          </cell>
          <cell r="B4730" t="str">
            <v>計</v>
          </cell>
          <cell r="D4730">
            <v>38063</v>
          </cell>
          <cell r="E4730">
            <v>38063</v>
          </cell>
          <cell r="F4730" t="str">
            <v>13工程</v>
          </cell>
          <cell r="G4730" t="str">
            <v>2B</v>
          </cell>
          <cell r="H4730" t="str">
            <v>定修工事</v>
          </cell>
          <cell r="I4730" t="str">
            <v>定修</v>
          </cell>
          <cell r="J4730" t="str">
            <v>MH開口、炉内確認</v>
          </cell>
          <cell r="K4730" t="str">
            <v>ﾊﾞﾌﾞ日立工業</v>
          </cell>
          <cell r="L4730" t="str">
            <v>M</v>
          </cell>
          <cell r="O4730" t="str">
            <v>A設備</v>
          </cell>
        </row>
        <row r="4731">
          <cell r="A4731" t="str">
            <v>藤枝</v>
          </cell>
          <cell r="B4731" t="str">
            <v>計</v>
          </cell>
          <cell r="C4731">
            <v>1</v>
          </cell>
          <cell r="D4731">
            <v>38063</v>
          </cell>
          <cell r="E4731">
            <v>38063</v>
          </cell>
          <cell r="F4731" t="str">
            <v>6工程</v>
          </cell>
          <cell r="G4731" t="str">
            <v>6H-30</v>
          </cell>
          <cell r="H4731" t="str">
            <v>ｽｹｰﾙ堆積</v>
          </cell>
          <cell r="I4731" t="str">
            <v>経年劣化</v>
          </cell>
          <cell r="J4731" t="str">
            <v>分解､ﾌﾟﾚｰﾄｽｹｰﾙ除去</v>
          </cell>
          <cell r="K4731" t="str">
            <v>安斉管鉄</v>
          </cell>
          <cell r="L4731" t="str">
            <v>M</v>
          </cell>
          <cell r="O4731" t="str">
            <v>B設備</v>
          </cell>
          <cell r="P4731">
            <v>1</v>
          </cell>
        </row>
        <row r="4732">
          <cell r="A4732" t="str">
            <v>佐藤</v>
          </cell>
          <cell r="B4732" t="str">
            <v>TPM</v>
          </cell>
          <cell r="D4732">
            <v>38064</v>
          </cell>
          <cell r="E4732">
            <v>38064</v>
          </cell>
          <cell r="F4732" t="str">
            <v>13工程</v>
          </cell>
          <cell r="G4732" t="str">
            <v>OH-21</v>
          </cell>
          <cell r="H4732" t="str">
            <v>保温交換</v>
          </cell>
          <cell r="I4732" t="str">
            <v>TPM赤F取り</v>
          </cell>
          <cell r="J4732" t="str">
            <v>保温取り外し</v>
          </cell>
          <cell r="K4732" t="str">
            <v>関西保温</v>
          </cell>
          <cell r="L4732" t="str">
            <v>M</v>
          </cell>
          <cell r="O4732" t="str">
            <v>C設備</v>
          </cell>
        </row>
        <row r="4733">
          <cell r="A4733" t="str">
            <v>佐藤</v>
          </cell>
          <cell r="B4733" t="str">
            <v>TPM</v>
          </cell>
          <cell r="D4733">
            <v>38064</v>
          </cell>
          <cell r="E4733">
            <v>38064</v>
          </cell>
          <cell r="F4733" t="str">
            <v>13工程</v>
          </cell>
          <cell r="G4733" t="str">
            <v>OH-22</v>
          </cell>
          <cell r="H4733" t="str">
            <v>保温交換</v>
          </cell>
          <cell r="I4733" t="str">
            <v>TPM赤F取り</v>
          </cell>
          <cell r="J4733" t="str">
            <v>保温取り外し</v>
          </cell>
          <cell r="K4733" t="str">
            <v>関西保温</v>
          </cell>
          <cell r="L4733" t="str">
            <v>M</v>
          </cell>
          <cell r="O4733" t="str">
            <v>C設備</v>
          </cell>
        </row>
        <row r="4734">
          <cell r="A4734" t="str">
            <v>佐藤</v>
          </cell>
          <cell r="B4734" t="str">
            <v>計</v>
          </cell>
          <cell r="D4734">
            <v>38064</v>
          </cell>
          <cell r="E4734">
            <v>38064</v>
          </cell>
          <cell r="F4734" t="str">
            <v>13工程</v>
          </cell>
          <cell r="G4734" t="str">
            <v>2B</v>
          </cell>
          <cell r="H4734" t="str">
            <v>定修工事</v>
          </cell>
          <cell r="I4734" t="str">
            <v>定修</v>
          </cell>
          <cell r="J4734" t="str">
            <v>足場工事、炉内清掃</v>
          </cell>
          <cell r="K4734" t="str">
            <v>ﾊﾞﾌﾞ日立工業</v>
          </cell>
          <cell r="L4734" t="str">
            <v>M</v>
          </cell>
          <cell r="O4734" t="str">
            <v>A設備</v>
          </cell>
        </row>
        <row r="4735">
          <cell r="A4735" t="str">
            <v>佐藤</v>
          </cell>
          <cell r="B4735" t="str">
            <v>計</v>
          </cell>
          <cell r="C4735">
            <v>1</v>
          </cell>
          <cell r="D4735">
            <v>38064</v>
          </cell>
          <cell r="E4735">
            <v>38064</v>
          </cell>
          <cell r="F4735" t="str">
            <v>HS</v>
          </cell>
          <cell r="G4735" t="str">
            <v>ZBLF-10</v>
          </cell>
          <cell r="H4735" t="str">
            <v>剥離改善</v>
          </cell>
          <cell r="I4735" t="str">
            <v>技開より依頼</v>
          </cell>
          <cell r="J4735" t="str">
            <v>回転ローラー改善</v>
          </cell>
          <cell r="K4735" t="str">
            <v>昭和薬品</v>
          </cell>
          <cell r="L4735" t="str">
            <v>M</v>
          </cell>
          <cell r="O4735" t="str">
            <v>A設備</v>
          </cell>
          <cell r="P4735">
            <v>1</v>
          </cell>
        </row>
        <row r="4736">
          <cell r="A4736" t="str">
            <v>加藤</v>
          </cell>
          <cell r="B4736" t="str">
            <v>計</v>
          </cell>
          <cell r="D4736">
            <v>38064</v>
          </cell>
          <cell r="E4736">
            <v>38064</v>
          </cell>
          <cell r="F4736" t="str">
            <v>7工程</v>
          </cell>
          <cell r="G4736" t="str">
            <v>7K-5</v>
          </cell>
          <cell r="H4736" t="str">
            <v>ｻﾎﾟｰﾄﾛｰﾗｰ偏摩耗</v>
          </cell>
          <cell r="I4736" t="str">
            <v>摩耗</v>
          </cell>
          <cell r="J4736" t="str">
            <v>ｻﾎﾟｰﾄﾛｰﾗｰ入れ替え</v>
          </cell>
          <cell r="K4736" t="str">
            <v>東特鋼</v>
          </cell>
          <cell r="L4736" t="str">
            <v>M</v>
          </cell>
          <cell r="O4736" t="str">
            <v>A設備</v>
          </cell>
        </row>
        <row r="4737">
          <cell r="A4737" t="str">
            <v>加藤</v>
          </cell>
          <cell r="B4737" t="str">
            <v>計</v>
          </cell>
          <cell r="D4737">
            <v>38064</v>
          </cell>
          <cell r="E4737">
            <v>38064</v>
          </cell>
          <cell r="F4737" t="str">
            <v>7工程</v>
          </cell>
          <cell r="G4737" t="str">
            <v>7F-8</v>
          </cell>
          <cell r="H4737" t="str">
            <v>定修</v>
          </cell>
          <cell r="I4737" t="str">
            <v>TPM</v>
          </cell>
          <cell r="J4737" t="str">
            <v>ｼｭｰﾄ部ﾗｲﾆﾝｸﾞ修理</v>
          </cell>
          <cell r="K4737" t="str">
            <v>安斉管鉄</v>
          </cell>
          <cell r="L4737" t="str">
            <v>M</v>
          </cell>
          <cell r="O4737" t="str">
            <v>B設備</v>
          </cell>
        </row>
        <row r="4738">
          <cell r="A4738" t="str">
            <v>加藤</v>
          </cell>
          <cell r="B4738" t="str">
            <v>計</v>
          </cell>
          <cell r="D4738">
            <v>38064</v>
          </cell>
          <cell r="E4738">
            <v>38064</v>
          </cell>
          <cell r="F4738" t="str">
            <v>7工程</v>
          </cell>
          <cell r="G4738" t="str">
            <v>7K-5</v>
          </cell>
          <cell r="H4738" t="str">
            <v>定修</v>
          </cell>
          <cell r="I4738" t="str">
            <v>経年劣化</v>
          </cell>
          <cell r="J4738" t="str">
            <v>回収系点検</v>
          </cell>
          <cell r="K4738" t="str">
            <v>早川工機</v>
          </cell>
          <cell r="L4738" t="str">
            <v>M</v>
          </cell>
          <cell r="O4738" t="str">
            <v>A設備</v>
          </cell>
        </row>
        <row r="4739">
          <cell r="A4739" t="str">
            <v>永井</v>
          </cell>
          <cell r="B4739" t="str">
            <v>計</v>
          </cell>
          <cell r="C4739">
            <v>1</v>
          </cell>
          <cell r="D4739">
            <v>38064</v>
          </cell>
          <cell r="E4739">
            <v>38064</v>
          </cell>
          <cell r="F4739" t="str">
            <v>5工程</v>
          </cell>
          <cell r="G4739" t="str">
            <v>5P-4</v>
          </cell>
          <cell r="H4739" t="str">
            <v>出側配管洩れ</v>
          </cell>
          <cell r="I4739" t="str">
            <v>外部障害</v>
          </cell>
          <cell r="J4739" t="str">
            <v>部分更新</v>
          </cell>
          <cell r="K4739" t="str">
            <v>東特鋼</v>
          </cell>
          <cell r="L4739" t="str">
            <v>M</v>
          </cell>
          <cell r="O4739" t="str">
            <v>C設備</v>
          </cell>
          <cell r="P4739">
            <v>1</v>
          </cell>
        </row>
        <row r="4740">
          <cell r="A4740" t="str">
            <v>加藤</v>
          </cell>
          <cell r="B4740" t="str">
            <v>計</v>
          </cell>
          <cell r="D4740">
            <v>38064</v>
          </cell>
          <cell r="E4740">
            <v>38064</v>
          </cell>
          <cell r="F4740" t="str">
            <v>7工程</v>
          </cell>
          <cell r="G4740" t="str">
            <v>7F-8</v>
          </cell>
          <cell r="H4740" t="str">
            <v>定修</v>
          </cell>
          <cell r="I4740" t="str">
            <v>TPM</v>
          </cell>
          <cell r="J4740" t="str">
            <v>ﾌﾚｷｼﾌﾞﾙ取り替え</v>
          </cell>
          <cell r="K4740" t="str">
            <v>安斉管鉄</v>
          </cell>
          <cell r="L4740" t="str">
            <v>M</v>
          </cell>
          <cell r="O4740" t="str">
            <v>B設備</v>
          </cell>
        </row>
        <row r="4741">
          <cell r="A4741" t="str">
            <v>加藤</v>
          </cell>
          <cell r="B4741" t="str">
            <v>計</v>
          </cell>
          <cell r="C4741">
            <v>1</v>
          </cell>
          <cell r="D4741">
            <v>38065</v>
          </cell>
          <cell r="E4741">
            <v>38065</v>
          </cell>
          <cell r="F4741" t="str">
            <v>7工程</v>
          </cell>
          <cell r="G4741" t="str">
            <v>7H-5</v>
          </cell>
          <cell r="H4741" t="str">
            <v>定修</v>
          </cell>
          <cell r="I4741" t="str">
            <v>詰り</v>
          </cell>
          <cell r="J4741" t="str">
            <v>ﾁｪｰﾌﾞ製作</v>
          </cell>
          <cell r="K4741" t="str">
            <v>安斉管鉄</v>
          </cell>
          <cell r="L4741" t="str">
            <v>M</v>
          </cell>
          <cell r="O4741" t="str">
            <v>A設備</v>
          </cell>
          <cell r="P4741">
            <v>1</v>
          </cell>
        </row>
        <row r="4742">
          <cell r="A4742" t="str">
            <v>加藤</v>
          </cell>
          <cell r="B4742" t="str">
            <v>計</v>
          </cell>
          <cell r="D4742">
            <v>38065</v>
          </cell>
          <cell r="E4742">
            <v>38065</v>
          </cell>
          <cell r="F4742" t="str">
            <v>7工程</v>
          </cell>
          <cell r="G4742" t="str">
            <v>7F-8</v>
          </cell>
          <cell r="H4742" t="str">
            <v>定修</v>
          </cell>
          <cell r="I4742" t="str">
            <v>TPM</v>
          </cell>
          <cell r="J4742" t="str">
            <v>ｼｭｰﾄ部ﾗｲﾆﾝｸﾞ修理</v>
          </cell>
          <cell r="K4742" t="str">
            <v>安斉管鉄</v>
          </cell>
          <cell r="L4742" t="str">
            <v>M</v>
          </cell>
          <cell r="O4742" t="str">
            <v>B設備</v>
          </cell>
        </row>
        <row r="4743">
          <cell r="A4743" t="str">
            <v>加藤</v>
          </cell>
          <cell r="B4743" t="str">
            <v>計</v>
          </cell>
          <cell r="D4743">
            <v>38065</v>
          </cell>
          <cell r="E4743">
            <v>38065</v>
          </cell>
          <cell r="F4743" t="str">
            <v>7工程</v>
          </cell>
          <cell r="G4743" t="str">
            <v>7K-5</v>
          </cell>
          <cell r="H4743" t="str">
            <v>ｻﾎﾟｰﾄﾛｰﾗｰ偏摩耗</v>
          </cell>
          <cell r="I4743" t="str">
            <v>摩耗</v>
          </cell>
          <cell r="J4743" t="str">
            <v>ｻﾎﾟｰﾄﾛｰﾗｰ入れ替え</v>
          </cell>
          <cell r="K4743" t="str">
            <v>東特鋼</v>
          </cell>
          <cell r="L4743" t="str">
            <v>M</v>
          </cell>
          <cell r="O4743" t="str">
            <v>A設備</v>
          </cell>
        </row>
        <row r="4744">
          <cell r="A4744" t="str">
            <v>佐藤</v>
          </cell>
          <cell r="B4744" t="str">
            <v>TPM</v>
          </cell>
          <cell r="D4744">
            <v>38065</v>
          </cell>
          <cell r="E4744">
            <v>38065</v>
          </cell>
          <cell r="F4744" t="str">
            <v>13工程</v>
          </cell>
          <cell r="G4744" t="str">
            <v>OH-22</v>
          </cell>
          <cell r="H4744" t="str">
            <v>保温交換</v>
          </cell>
          <cell r="I4744" t="str">
            <v>TPM赤F取り</v>
          </cell>
          <cell r="J4744" t="str">
            <v>保温取り外し</v>
          </cell>
          <cell r="K4744" t="str">
            <v>関西保温</v>
          </cell>
          <cell r="L4744" t="str">
            <v>M</v>
          </cell>
          <cell r="O4744" t="str">
            <v>C設備</v>
          </cell>
        </row>
        <row r="4745">
          <cell r="A4745" t="str">
            <v>佐藤</v>
          </cell>
          <cell r="B4745" t="str">
            <v>TPM</v>
          </cell>
          <cell r="D4745">
            <v>38065</v>
          </cell>
          <cell r="E4745">
            <v>38065</v>
          </cell>
          <cell r="F4745" t="str">
            <v>13工程</v>
          </cell>
          <cell r="G4745" t="str">
            <v>OH-21</v>
          </cell>
          <cell r="H4745" t="str">
            <v>保温交換</v>
          </cell>
          <cell r="I4745" t="str">
            <v>TPM赤F取り</v>
          </cell>
          <cell r="J4745" t="str">
            <v>保温取り外し</v>
          </cell>
          <cell r="K4745" t="str">
            <v>関西保温</v>
          </cell>
          <cell r="L4745" t="str">
            <v>M</v>
          </cell>
          <cell r="O4745" t="str">
            <v>C設備</v>
          </cell>
        </row>
        <row r="4746">
          <cell r="A4746" t="str">
            <v>永井</v>
          </cell>
          <cell r="B4746" t="str">
            <v>軽</v>
          </cell>
          <cell r="C4746">
            <v>1</v>
          </cell>
          <cell r="D4746">
            <v>38065</v>
          </cell>
          <cell r="E4746">
            <v>38065</v>
          </cell>
          <cell r="F4746" t="str">
            <v>5工程</v>
          </cell>
          <cell r="G4746" t="str">
            <v>5BT-1049</v>
          </cell>
          <cell r="H4746" t="str">
            <v>種子ﾗｲﾝ洩れ</v>
          </cell>
          <cell r="I4746" t="str">
            <v>出側ﾌﾗｯｼｭ現象発生</v>
          </cell>
          <cell r="J4746" t="str">
            <v>短管交換</v>
          </cell>
          <cell r="K4746" t="str">
            <v>安斉管鉄</v>
          </cell>
          <cell r="L4746" t="str">
            <v>M</v>
          </cell>
          <cell r="O4746" t="str">
            <v>B設備</v>
          </cell>
          <cell r="P4746">
            <v>1</v>
          </cell>
        </row>
        <row r="4747">
          <cell r="A4747" t="str">
            <v>永井</v>
          </cell>
          <cell r="B4747" t="str">
            <v>計</v>
          </cell>
          <cell r="C4747">
            <v>1</v>
          </cell>
          <cell r="D4747">
            <v>38065</v>
          </cell>
          <cell r="E4747">
            <v>38065</v>
          </cell>
          <cell r="F4747" t="str">
            <v>1工程</v>
          </cell>
          <cell r="G4747" t="str">
            <v>1C-31</v>
          </cell>
          <cell r="H4747" t="str">
            <v>ｻﾝﾌﾟﾘﾝｸﾞ装置改良</v>
          </cell>
          <cell r="I4747" t="str">
            <v>鉱石詰まり防止</v>
          </cell>
          <cell r="J4747" t="str">
            <v>ｼｭｰﾄ形状変更</v>
          </cell>
          <cell r="K4747" t="str">
            <v>安斉管鉄</v>
          </cell>
          <cell r="L4747" t="str">
            <v>M</v>
          </cell>
          <cell r="O4747" t="str">
            <v>B設備</v>
          </cell>
          <cell r="P4747">
            <v>1</v>
          </cell>
        </row>
        <row r="4748">
          <cell r="A4748" t="str">
            <v>永井</v>
          </cell>
          <cell r="B4748" t="str">
            <v>軽</v>
          </cell>
          <cell r="C4748">
            <v>1</v>
          </cell>
          <cell r="D4748">
            <v>38065</v>
          </cell>
          <cell r="E4748">
            <v>38065</v>
          </cell>
          <cell r="F4748" t="str">
            <v>1工程</v>
          </cell>
          <cell r="G4748" t="str">
            <v>1M-1</v>
          </cell>
          <cell r="H4748" t="str">
            <v>打撃子破損</v>
          </cell>
          <cell r="I4748" t="str">
            <v>異物噛み込みか</v>
          </cell>
          <cell r="J4748" t="str">
            <v>打撃子１個交換</v>
          </cell>
          <cell r="K4748" t="str">
            <v>東特鋼</v>
          </cell>
          <cell r="L4748" t="str">
            <v>M</v>
          </cell>
          <cell r="O4748" t="str">
            <v>B設備</v>
          </cell>
          <cell r="P4748">
            <v>1</v>
          </cell>
        </row>
        <row r="4749">
          <cell r="A4749" t="str">
            <v>永井</v>
          </cell>
          <cell r="B4749" t="str">
            <v>計</v>
          </cell>
          <cell r="C4749">
            <v>1</v>
          </cell>
          <cell r="D4749">
            <v>38065</v>
          </cell>
          <cell r="E4749">
            <v>38065</v>
          </cell>
          <cell r="F4749" t="str">
            <v>1工程</v>
          </cell>
          <cell r="G4749" t="str">
            <v>1H-1</v>
          </cell>
          <cell r="H4749" t="str">
            <v>ﾌﾞｰﾑ貫通腐食</v>
          </cell>
          <cell r="I4749" t="str">
            <v>塩害等</v>
          </cell>
          <cell r="J4749" t="str">
            <v>補強修理</v>
          </cell>
          <cell r="K4749" t="str">
            <v>昭和薬品</v>
          </cell>
          <cell r="L4749" t="str">
            <v>M</v>
          </cell>
          <cell r="O4749" t="str">
            <v>A設備</v>
          </cell>
          <cell r="P4749">
            <v>1</v>
          </cell>
        </row>
        <row r="4750">
          <cell r="A4750" t="str">
            <v>永井</v>
          </cell>
          <cell r="B4750" t="str">
            <v>軽</v>
          </cell>
          <cell r="C4750">
            <v>1</v>
          </cell>
          <cell r="D4750">
            <v>38065</v>
          </cell>
          <cell r="E4750">
            <v>38065</v>
          </cell>
          <cell r="F4750" t="str">
            <v>1工程</v>
          </cell>
          <cell r="G4750" t="str">
            <v>1U-1</v>
          </cell>
          <cell r="H4750" t="str">
            <v>ﾎｯﾊﾟｰ穴あき</v>
          </cell>
          <cell r="I4750" t="str">
            <v>摩耗</v>
          </cell>
          <cell r="J4750" t="str">
            <v>部分更新</v>
          </cell>
          <cell r="K4750" t="str">
            <v>東特鋼</v>
          </cell>
          <cell r="L4750" t="str">
            <v>M</v>
          </cell>
          <cell r="O4750" t="str">
            <v>A設備</v>
          </cell>
          <cell r="P4750">
            <v>1</v>
          </cell>
        </row>
        <row r="4751">
          <cell r="A4751" t="str">
            <v>佐藤</v>
          </cell>
          <cell r="B4751" t="str">
            <v>計</v>
          </cell>
          <cell r="D4751">
            <v>38065</v>
          </cell>
          <cell r="E4751">
            <v>38065</v>
          </cell>
          <cell r="F4751" t="str">
            <v>13工程</v>
          </cell>
          <cell r="G4751" t="str">
            <v>2B</v>
          </cell>
          <cell r="H4751" t="str">
            <v>定修工事</v>
          </cell>
          <cell r="I4751" t="str">
            <v>定修</v>
          </cell>
          <cell r="J4751" t="str">
            <v>足場工事、炉内清掃</v>
          </cell>
          <cell r="K4751" t="str">
            <v>ﾊﾞﾌﾞ日立工業</v>
          </cell>
          <cell r="L4751" t="str">
            <v>M</v>
          </cell>
          <cell r="O4751" t="str">
            <v>A設備</v>
          </cell>
        </row>
        <row r="4752">
          <cell r="A4752" t="str">
            <v>加藤</v>
          </cell>
          <cell r="B4752" t="str">
            <v>計</v>
          </cell>
          <cell r="D4752">
            <v>38065</v>
          </cell>
          <cell r="E4752">
            <v>38065</v>
          </cell>
          <cell r="F4752" t="str">
            <v>7工程</v>
          </cell>
          <cell r="G4752" t="str">
            <v>7K-5</v>
          </cell>
          <cell r="H4752" t="str">
            <v>定修</v>
          </cell>
          <cell r="I4752" t="str">
            <v>経年劣化</v>
          </cell>
          <cell r="J4752" t="str">
            <v>回収系点検</v>
          </cell>
          <cell r="K4752" t="str">
            <v>早川工機</v>
          </cell>
          <cell r="L4752" t="str">
            <v>M</v>
          </cell>
          <cell r="O4752" t="str">
            <v>A設備</v>
          </cell>
        </row>
        <row r="4753">
          <cell r="A4753" t="str">
            <v>坂本</v>
          </cell>
          <cell r="B4753" t="str">
            <v>BM</v>
          </cell>
          <cell r="C4753">
            <v>1</v>
          </cell>
          <cell r="D4753">
            <v>38065</v>
          </cell>
          <cell r="E4753">
            <v>38065</v>
          </cell>
          <cell r="F4753" t="str">
            <v>UA</v>
          </cell>
          <cell r="G4753" t="str">
            <v>T-2601</v>
          </cell>
          <cell r="H4753" t="str">
            <v>ｹｰｽ穴あき</v>
          </cell>
          <cell r="I4753" t="str">
            <v>腐蝕</v>
          </cell>
          <cell r="J4753" t="str">
            <v>当て板修理</v>
          </cell>
          <cell r="K4753" t="str">
            <v>安斉管鉄</v>
          </cell>
          <cell r="L4753" t="str">
            <v>M</v>
          </cell>
          <cell r="O4753" t="str">
            <v>A設備</v>
          </cell>
          <cell r="P4753">
            <v>1</v>
          </cell>
        </row>
        <row r="4754">
          <cell r="A4754" t="str">
            <v>加藤</v>
          </cell>
          <cell r="B4754" t="str">
            <v>計</v>
          </cell>
          <cell r="D4754">
            <v>38065</v>
          </cell>
          <cell r="E4754">
            <v>38065</v>
          </cell>
          <cell r="F4754" t="str">
            <v>7工程</v>
          </cell>
          <cell r="G4754" t="str">
            <v>7F-8</v>
          </cell>
          <cell r="H4754" t="str">
            <v>定修</v>
          </cell>
          <cell r="I4754" t="str">
            <v>TPM</v>
          </cell>
          <cell r="J4754" t="str">
            <v>ﾌﾚｷｼﾌﾞﾙ取り替え</v>
          </cell>
          <cell r="K4754" t="str">
            <v>安斉管鉄</v>
          </cell>
          <cell r="L4754" t="str">
            <v>M</v>
          </cell>
          <cell r="O4754" t="str">
            <v>B設備</v>
          </cell>
        </row>
        <row r="4755">
          <cell r="A4755" t="str">
            <v>西田</v>
          </cell>
          <cell r="B4755" t="str">
            <v>計</v>
          </cell>
          <cell r="C4755">
            <v>1</v>
          </cell>
          <cell r="D4755">
            <v>38068</v>
          </cell>
          <cell r="E4755">
            <v>38068</v>
          </cell>
          <cell r="F4755" t="str">
            <v>H-40</v>
          </cell>
          <cell r="G4755" t="str">
            <v>8MT-23</v>
          </cell>
          <cell r="H4755" t="str">
            <v>定期点検</v>
          </cell>
          <cell r="K4755" t="str">
            <v>昭和薬品</v>
          </cell>
          <cell r="L4755" t="str">
            <v>M</v>
          </cell>
          <cell r="O4755" t="str">
            <v>B設備</v>
          </cell>
          <cell r="P4755">
            <v>1</v>
          </cell>
        </row>
        <row r="4756">
          <cell r="A4756" t="str">
            <v>西田</v>
          </cell>
          <cell r="B4756" t="str">
            <v>軽</v>
          </cell>
          <cell r="C4756">
            <v>1</v>
          </cell>
          <cell r="D4756">
            <v>38068</v>
          </cell>
          <cell r="E4756">
            <v>38068</v>
          </cell>
          <cell r="F4756" t="str">
            <v>H-40</v>
          </cell>
          <cell r="G4756" t="str">
            <v>8BC-12</v>
          </cell>
          <cell r="H4756" t="str">
            <v>ﾍｯﾄﾞﾌﾟｰﾘｰ用軸受修理</v>
          </cell>
          <cell r="J4756" t="str">
            <v>軸受交換</v>
          </cell>
          <cell r="K4756" t="str">
            <v>協和ｴﾝｼﾞ</v>
          </cell>
          <cell r="L4756" t="str">
            <v>M</v>
          </cell>
          <cell r="O4756" t="str">
            <v>C設備</v>
          </cell>
          <cell r="P4756">
            <v>1</v>
          </cell>
        </row>
        <row r="4757">
          <cell r="A4757" t="str">
            <v>西田</v>
          </cell>
          <cell r="B4757" t="str">
            <v>計</v>
          </cell>
          <cell r="C4757">
            <v>1</v>
          </cell>
          <cell r="D4757">
            <v>38068</v>
          </cell>
          <cell r="E4757">
            <v>38068</v>
          </cell>
          <cell r="F4757" t="str">
            <v>H-40</v>
          </cell>
          <cell r="G4757" t="str">
            <v>8MT-23</v>
          </cell>
          <cell r="H4757" t="str">
            <v>定期点検</v>
          </cell>
          <cell r="K4757" t="str">
            <v>昭和薬品</v>
          </cell>
          <cell r="L4757" t="str">
            <v>M</v>
          </cell>
          <cell r="O4757" t="str">
            <v>B設備</v>
          </cell>
          <cell r="P4757">
            <v>1</v>
          </cell>
        </row>
        <row r="4758">
          <cell r="A4758" t="str">
            <v>加藤</v>
          </cell>
          <cell r="B4758" t="str">
            <v>計</v>
          </cell>
          <cell r="C4758">
            <v>1</v>
          </cell>
          <cell r="D4758">
            <v>38068</v>
          </cell>
          <cell r="E4758">
            <v>38068</v>
          </cell>
          <cell r="F4758" t="str">
            <v>7工程</v>
          </cell>
          <cell r="G4758" t="str">
            <v>7AC-55</v>
          </cell>
          <cell r="H4758" t="str">
            <v>定修</v>
          </cell>
          <cell r="I4758" t="str">
            <v>振動</v>
          </cell>
          <cell r="J4758" t="str">
            <v>足場掛け</v>
          </cell>
          <cell r="K4758" t="str">
            <v>東特鋼</v>
          </cell>
          <cell r="L4758" t="str">
            <v>M</v>
          </cell>
          <cell r="M4758" t="str">
            <v>ND</v>
          </cell>
          <cell r="N4758" t="str">
            <v>ND</v>
          </cell>
          <cell r="O4758" t="str">
            <v>A設備</v>
          </cell>
          <cell r="P4758">
            <v>1</v>
          </cell>
        </row>
        <row r="4759">
          <cell r="A4759" t="str">
            <v>藤枝</v>
          </cell>
          <cell r="B4759" t="str">
            <v>軽</v>
          </cell>
          <cell r="C4759">
            <v>1</v>
          </cell>
          <cell r="D4759">
            <v>38068</v>
          </cell>
          <cell r="E4759">
            <v>38068</v>
          </cell>
          <cell r="F4759" t="str">
            <v>6工程</v>
          </cell>
          <cell r="G4759" t="str">
            <v>6YH-1</v>
          </cell>
          <cell r="H4759" t="str">
            <v>ﾄﾞﾚﾝ出口管扁形</v>
          </cell>
          <cell r="I4759" t="str">
            <v>ﾊﾟｲﾌﾟ減肉？</v>
          </cell>
          <cell r="J4759" t="str">
            <v>2BSTPG370S40製作更新</v>
          </cell>
          <cell r="K4759" t="str">
            <v>安斉管鉄</v>
          </cell>
          <cell r="L4759" t="str">
            <v>M</v>
          </cell>
          <cell r="O4759" t="str">
            <v>A設備</v>
          </cell>
          <cell r="P4759">
            <v>1</v>
          </cell>
        </row>
        <row r="4760">
          <cell r="A4760" t="str">
            <v>西田</v>
          </cell>
          <cell r="B4760" t="str">
            <v>計</v>
          </cell>
          <cell r="C4760">
            <v>1</v>
          </cell>
          <cell r="D4760">
            <v>38068</v>
          </cell>
          <cell r="E4760">
            <v>38068</v>
          </cell>
          <cell r="F4760" t="str">
            <v>3工程</v>
          </cell>
          <cell r="G4760" t="str">
            <v>3TH-12</v>
          </cell>
          <cell r="H4760" t="str">
            <v>側板穴明き</v>
          </cell>
          <cell r="I4760" t="str">
            <v>内部清掃（ﾋﾟｯｸ）</v>
          </cell>
          <cell r="J4760" t="str">
            <v>外面より当て板修理</v>
          </cell>
          <cell r="K4760" t="str">
            <v>安斉管鉄</v>
          </cell>
          <cell r="L4760" t="str">
            <v>M</v>
          </cell>
          <cell r="O4760" t="str">
            <v>B設備</v>
          </cell>
          <cell r="P4760">
            <v>1</v>
          </cell>
        </row>
        <row r="4761">
          <cell r="A4761" t="str">
            <v>加藤</v>
          </cell>
          <cell r="B4761" t="str">
            <v>計</v>
          </cell>
          <cell r="C4761">
            <v>1</v>
          </cell>
          <cell r="D4761">
            <v>38068</v>
          </cell>
          <cell r="E4761">
            <v>38068</v>
          </cell>
          <cell r="F4761" t="str">
            <v>7工程</v>
          </cell>
          <cell r="G4761" t="str">
            <v>7FT-100</v>
          </cell>
          <cell r="H4761" t="str">
            <v>詰り点検</v>
          </cell>
          <cell r="I4761" t="str">
            <v>7F-濾布洩れ</v>
          </cell>
          <cell r="J4761" t="str">
            <v>分解点検</v>
          </cell>
          <cell r="K4761" t="str">
            <v>安斉管鉄</v>
          </cell>
          <cell r="L4761" t="str">
            <v>M</v>
          </cell>
          <cell r="O4761" t="str">
            <v>C設備</v>
          </cell>
          <cell r="P4761">
            <v>1</v>
          </cell>
        </row>
        <row r="4762">
          <cell r="A4762" t="str">
            <v>加藤</v>
          </cell>
          <cell r="B4762" t="str">
            <v>計</v>
          </cell>
          <cell r="D4762">
            <v>38068</v>
          </cell>
          <cell r="E4762">
            <v>38068</v>
          </cell>
          <cell r="F4762" t="str">
            <v>7工程</v>
          </cell>
          <cell r="G4762" t="str">
            <v>7F-8</v>
          </cell>
          <cell r="H4762" t="str">
            <v>定修</v>
          </cell>
          <cell r="I4762" t="str">
            <v>TPM</v>
          </cell>
          <cell r="J4762" t="str">
            <v>ﾌﾚｷｼﾌﾞﾙ取り替え</v>
          </cell>
          <cell r="K4762" t="str">
            <v>安斉管鉄</v>
          </cell>
          <cell r="L4762" t="str">
            <v>M</v>
          </cell>
          <cell r="O4762" t="str">
            <v>B設備</v>
          </cell>
        </row>
        <row r="4763">
          <cell r="A4763" t="str">
            <v>加藤</v>
          </cell>
          <cell r="B4763" t="str">
            <v>計</v>
          </cell>
          <cell r="C4763">
            <v>1</v>
          </cell>
          <cell r="D4763">
            <v>38068</v>
          </cell>
          <cell r="E4763">
            <v>38068</v>
          </cell>
          <cell r="F4763" t="str">
            <v>7工程</v>
          </cell>
          <cell r="G4763" t="str">
            <v>7KC-54</v>
          </cell>
          <cell r="H4763" t="str">
            <v>定修</v>
          </cell>
          <cell r="I4763" t="str">
            <v>経年劣化</v>
          </cell>
          <cell r="J4763" t="str">
            <v>点検</v>
          </cell>
          <cell r="K4763" t="str">
            <v>相模ｺﾝﾍﾞｱ</v>
          </cell>
          <cell r="L4763" t="str">
            <v>M</v>
          </cell>
          <cell r="O4763" t="str">
            <v>C設備</v>
          </cell>
          <cell r="P4763">
            <v>1</v>
          </cell>
        </row>
        <row r="4764">
          <cell r="A4764" t="str">
            <v>加藤</v>
          </cell>
          <cell r="B4764" t="str">
            <v>計</v>
          </cell>
          <cell r="D4764">
            <v>38068</v>
          </cell>
          <cell r="E4764">
            <v>38068</v>
          </cell>
          <cell r="F4764" t="str">
            <v>7工程</v>
          </cell>
          <cell r="G4764" t="str">
            <v>7H-5</v>
          </cell>
          <cell r="H4764" t="str">
            <v>定修</v>
          </cell>
          <cell r="I4764" t="str">
            <v>詰り</v>
          </cell>
          <cell r="J4764" t="str">
            <v>ﾁｪｰﾌﾞ製作</v>
          </cell>
          <cell r="K4764" t="str">
            <v>安斉管鉄</v>
          </cell>
          <cell r="L4764" t="str">
            <v>M</v>
          </cell>
          <cell r="O4764" t="str">
            <v>A設備</v>
          </cell>
        </row>
        <row r="4765">
          <cell r="A4765" t="str">
            <v>加藤</v>
          </cell>
          <cell r="B4765" t="str">
            <v>計</v>
          </cell>
          <cell r="D4765">
            <v>38068</v>
          </cell>
          <cell r="E4765">
            <v>38068</v>
          </cell>
          <cell r="F4765" t="str">
            <v>7工程</v>
          </cell>
          <cell r="G4765" t="str">
            <v>7K-5</v>
          </cell>
          <cell r="H4765" t="str">
            <v>定修</v>
          </cell>
          <cell r="I4765" t="str">
            <v>経年劣化</v>
          </cell>
          <cell r="J4765" t="str">
            <v>回収系点検</v>
          </cell>
          <cell r="K4765" t="str">
            <v>早川工機</v>
          </cell>
          <cell r="L4765" t="str">
            <v>M</v>
          </cell>
          <cell r="O4765" t="str">
            <v>A設備</v>
          </cell>
        </row>
        <row r="4766">
          <cell r="A4766" t="str">
            <v>佐藤</v>
          </cell>
          <cell r="B4766" t="str">
            <v>計</v>
          </cell>
          <cell r="D4766">
            <v>38068</v>
          </cell>
          <cell r="E4766">
            <v>38068</v>
          </cell>
          <cell r="F4766" t="str">
            <v>13工程</v>
          </cell>
          <cell r="G4766" t="str">
            <v>2B</v>
          </cell>
          <cell r="H4766" t="str">
            <v>定修工事</v>
          </cell>
          <cell r="I4766" t="str">
            <v>定修</v>
          </cell>
          <cell r="J4766" t="str">
            <v>足場工事、炉内清掃</v>
          </cell>
          <cell r="K4766" t="str">
            <v>ﾊﾞﾌﾞ日立工業</v>
          </cell>
          <cell r="L4766" t="str">
            <v>M</v>
          </cell>
          <cell r="O4766" t="str">
            <v>A設備</v>
          </cell>
        </row>
        <row r="4767">
          <cell r="A4767" t="str">
            <v>加藤</v>
          </cell>
          <cell r="B4767" t="str">
            <v>計</v>
          </cell>
          <cell r="D4767">
            <v>38068</v>
          </cell>
          <cell r="E4767">
            <v>38068</v>
          </cell>
          <cell r="F4767" t="str">
            <v>7工程</v>
          </cell>
          <cell r="G4767" t="str">
            <v>7F-8</v>
          </cell>
          <cell r="H4767" t="str">
            <v>定修</v>
          </cell>
          <cell r="I4767" t="str">
            <v>TPM</v>
          </cell>
          <cell r="J4767" t="str">
            <v>ｼｭｰﾄ部ﾗｲﾆﾝｸﾞ修理</v>
          </cell>
          <cell r="K4767" t="str">
            <v>安斉管鉄</v>
          </cell>
          <cell r="L4767" t="str">
            <v>M</v>
          </cell>
          <cell r="O4767" t="str">
            <v>B設備</v>
          </cell>
        </row>
        <row r="4768">
          <cell r="A4768" t="str">
            <v>加藤</v>
          </cell>
          <cell r="B4768" t="str">
            <v>計</v>
          </cell>
          <cell r="C4768">
            <v>1</v>
          </cell>
          <cell r="D4768">
            <v>38068</v>
          </cell>
          <cell r="E4768">
            <v>38068</v>
          </cell>
          <cell r="F4768" t="str">
            <v>7工程</v>
          </cell>
          <cell r="G4768" t="str">
            <v>8AFB-2</v>
          </cell>
          <cell r="H4768" t="str">
            <v>軸受振動</v>
          </cell>
          <cell r="I4768" t="str">
            <v>羽根車ｱﾝﾊﾞﾗﾝｽ</v>
          </cell>
          <cell r="J4768" t="str">
            <v>分解点検</v>
          </cell>
          <cell r="K4768" t="str">
            <v>早川工機</v>
          </cell>
          <cell r="L4768" t="str">
            <v>M</v>
          </cell>
          <cell r="O4768" t="str">
            <v>C設備</v>
          </cell>
          <cell r="P4768">
            <v>1</v>
          </cell>
        </row>
        <row r="4769">
          <cell r="A4769" t="str">
            <v>加藤</v>
          </cell>
          <cell r="B4769" t="str">
            <v>計</v>
          </cell>
          <cell r="C4769">
            <v>1</v>
          </cell>
          <cell r="D4769">
            <v>38068</v>
          </cell>
          <cell r="E4769">
            <v>38068</v>
          </cell>
          <cell r="F4769" t="str">
            <v>7工程</v>
          </cell>
          <cell r="G4769" t="str">
            <v>8AC-12</v>
          </cell>
          <cell r="H4769" t="str">
            <v>粉洩れ</v>
          </cell>
          <cell r="I4769" t="str">
            <v>腐食</v>
          </cell>
          <cell r="J4769" t="str">
            <v>発煙筒ﾁｪｯｸ</v>
          </cell>
          <cell r="K4769" t="str">
            <v>東特鋼</v>
          </cell>
          <cell r="L4769" t="str">
            <v>M</v>
          </cell>
          <cell r="O4769" t="str">
            <v>A設備</v>
          </cell>
          <cell r="P4769">
            <v>1</v>
          </cell>
        </row>
        <row r="4770">
          <cell r="A4770" t="str">
            <v>加藤</v>
          </cell>
          <cell r="B4770" t="str">
            <v>計</v>
          </cell>
          <cell r="D4770">
            <v>38069</v>
          </cell>
          <cell r="E4770">
            <v>38069</v>
          </cell>
          <cell r="F4770" t="str">
            <v>7工程</v>
          </cell>
          <cell r="G4770" t="str">
            <v>8AC-12</v>
          </cell>
          <cell r="H4770" t="str">
            <v>粉洩れ</v>
          </cell>
          <cell r="I4770" t="str">
            <v>腐食</v>
          </cell>
          <cell r="J4770" t="str">
            <v>軸封部修理</v>
          </cell>
          <cell r="K4770" t="str">
            <v>東特鋼</v>
          </cell>
          <cell r="L4770" t="str">
            <v>M</v>
          </cell>
          <cell r="O4770" t="str">
            <v>A設備</v>
          </cell>
        </row>
        <row r="4771">
          <cell r="A4771" t="str">
            <v>加藤</v>
          </cell>
          <cell r="B4771" t="str">
            <v>計</v>
          </cell>
          <cell r="C4771">
            <v>1</v>
          </cell>
          <cell r="D4771">
            <v>38069</v>
          </cell>
          <cell r="E4771">
            <v>38069</v>
          </cell>
          <cell r="F4771" t="str">
            <v>7工程</v>
          </cell>
          <cell r="G4771" t="str">
            <v>7K-5</v>
          </cell>
          <cell r="H4771" t="str">
            <v>定修</v>
          </cell>
          <cell r="I4771" t="str">
            <v>腐食</v>
          </cell>
          <cell r="J4771" t="str">
            <v>ｺﾞｰﾙﾄﾞﾊﾞｸﾞ修理</v>
          </cell>
          <cell r="K4771" t="str">
            <v>昭和薬品</v>
          </cell>
          <cell r="L4771" t="str">
            <v>M</v>
          </cell>
          <cell r="O4771" t="str">
            <v>A設備</v>
          </cell>
          <cell r="P4771">
            <v>1</v>
          </cell>
        </row>
        <row r="4772">
          <cell r="A4772" t="str">
            <v>加藤</v>
          </cell>
          <cell r="B4772" t="str">
            <v>計</v>
          </cell>
          <cell r="D4772">
            <v>38069</v>
          </cell>
          <cell r="E4772">
            <v>38069</v>
          </cell>
          <cell r="F4772" t="str">
            <v>7工程</v>
          </cell>
          <cell r="G4772" t="str">
            <v>8AFB-2</v>
          </cell>
          <cell r="H4772" t="str">
            <v>軸受振動</v>
          </cell>
          <cell r="I4772" t="str">
            <v>羽根車ｱﾝﾊﾞﾗﾝｽ</v>
          </cell>
          <cell r="J4772" t="str">
            <v>組み立て復旧</v>
          </cell>
          <cell r="K4772" t="str">
            <v>早川工機</v>
          </cell>
          <cell r="L4772" t="str">
            <v>M</v>
          </cell>
          <cell r="O4772" t="str">
            <v>C設備</v>
          </cell>
        </row>
        <row r="4773">
          <cell r="A4773" t="str">
            <v>坂本</v>
          </cell>
          <cell r="B4773" t="str">
            <v>計</v>
          </cell>
          <cell r="C4773">
            <v>1</v>
          </cell>
          <cell r="D4773">
            <v>38069</v>
          </cell>
          <cell r="E4773">
            <v>38069</v>
          </cell>
          <cell r="F4773" t="str">
            <v>H-30(3)</v>
          </cell>
          <cell r="G4773" t="str">
            <v>MTM-1</v>
          </cell>
          <cell r="H4773" t="str">
            <v>ｵｲﾙﾎﾟﾝﾌﾟｶｯﾌﾟﾘﾝｸﾞ点検</v>
          </cell>
          <cell r="I4773" t="str">
            <v>定期点検</v>
          </cell>
          <cell r="J4773" t="str">
            <v>ｺﾞﾑ不良取替</v>
          </cell>
          <cell r="K4773" t="str">
            <v>早川工機</v>
          </cell>
          <cell r="L4773" t="str">
            <v>M</v>
          </cell>
          <cell r="O4773" t="str">
            <v>A設備</v>
          </cell>
          <cell r="P4773">
            <v>1</v>
          </cell>
        </row>
        <row r="4774">
          <cell r="A4774" t="str">
            <v>加藤</v>
          </cell>
          <cell r="B4774" t="str">
            <v>計</v>
          </cell>
          <cell r="D4774">
            <v>38069</v>
          </cell>
          <cell r="E4774">
            <v>38069</v>
          </cell>
          <cell r="F4774" t="str">
            <v>7工程</v>
          </cell>
          <cell r="G4774" t="str">
            <v>7K-5</v>
          </cell>
          <cell r="H4774" t="str">
            <v>定修</v>
          </cell>
          <cell r="I4774" t="str">
            <v>経年劣化</v>
          </cell>
          <cell r="J4774" t="str">
            <v>回収系点検</v>
          </cell>
          <cell r="K4774" t="str">
            <v>早川工機</v>
          </cell>
          <cell r="L4774" t="str">
            <v>M</v>
          </cell>
          <cell r="O4774" t="str">
            <v>A設備</v>
          </cell>
        </row>
        <row r="4775">
          <cell r="A4775" t="str">
            <v>坂本</v>
          </cell>
          <cell r="B4775" t="str">
            <v>計</v>
          </cell>
          <cell r="C4775">
            <v>1</v>
          </cell>
          <cell r="D4775">
            <v>38069</v>
          </cell>
          <cell r="E4775">
            <v>38069</v>
          </cell>
          <cell r="F4775" t="str">
            <v>H-30(3)</v>
          </cell>
          <cell r="G4775" t="str">
            <v>MAL-21</v>
          </cell>
          <cell r="H4775" t="str">
            <v>ﾃﾞﾐｽﾀｰﾌｨﾙﾀｰ詰り気味</v>
          </cell>
          <cell r="I4775" t="str">
            <v>定期整備</v>
          </cell>
          <cell r="J4775" t="str">
            <v>ﾌｨﾙﾀｰ掃除</v>
          </cell>
          <cell r="K4775" t="str">
            <v>安斉管鉄</v>
          </cell>
          <cell r="L4775" t="str">
            <v>M</v>
          </cell>
          <cell r="O4775" t="str">
            <v>C設備</v>
          </cell>
          <cell r="P4775">
            <v>1</v>
          </cell>
        </row>
        <row r="4776">
          <cell r="A4776" t="str">
            <v>坂本</v>
          </cell>
          <cell r="B4776" t="str">
            <v>計</v>
          </cell>
          <cell r="C4776">
            <v>1</v>
          </cell>
          <cell r="D4776">
            <v>38069</v>
          </cell>
          <cell r="E4776">
            <v>38069</v>
          </cell>
          <cell r="F4776" t="str">
            <v>H-30(3)</v>
          </cell>
          <cell r="G4776" t="str">
            <v>MAL-13</v>
          </cell>
          <cell r="H4776" t="str">
            <v>ﾃﾞﾐｽﾀｰﾌｨﾙﾀｰ詰り気味</v>
          </cell>
          <cell r="I4776" t="str">
            <v>定期整備</v>
          </cell>
          <cell r="J4776" t="str">
            <v>ﾌｨﾙﾀｰ掃除</v>
          </cell>
          <cell r="K4776" t="str">
            <v>安斉管鉄</v>
          </cell>
          <cell r="L4776" t="str">
            <v>M</v>
          </cell>
          <cell r="O4776" t="str">
            <v>C設備</v>
          </cell>
          <cell r="P4776">
            <v>1</v>
          </cell>
        </row>
        <row r="4777">
          <cell r="A4777" t="str">
            <v>坂本</v>
          </cell>
          <cell r="B4777" t="str">
            <v>計</v>
          </cell>
          <cell r="C4777">
            <v>1</v>
          </cell>
          <cell r="D4777">
            <v>38069</v>
          </cell>
          <cell r="E4777">
            <v>38069</v>
          </cell>
          <cell r="F4777" t="str">
            <v>H-30(3)</v>
          </cell>
          <cell r="G4777" t="str">
            <v>MAL-12</v>
          </cell>
          <cell r="H4777" t="str">
            <v>ﾃﾞﾐｽﾀｰﾌｨﾙﾀｰ詰り気味</v>
          </cell>
          <cell r="I4777" t="str">
            <v>定期整備</v>
          </cell>
          <cell r="J4777" t="str">
            <v>ﾌｨﾙﾀｰ掃除</v>
          </cell>
          <cell r="K4777" t="str">
            <v>安斉管鉄</v>
          </cell>
          <cell r="L4777" t="str">
            <v>M</v>
          </cell>
          <cell r="O4777" t="str">
            <v>C設備</v>
          </cell>
          <cell r="P4777">
            <v>1</v>
          </cell>
        </row>
        <row r="4778">
          <cell r="A4778" t="str">
            <v>坂本</v>
          </cell>
          <cell r="B4778" t="str">
            <v>計</v>
          </cell>
          <cell r="C4778">
            <v>1</v>
          </cell>
          <cell r="D4778">
            <v>38069</v>
          </cell>
          <cell r="E4778">
            <v>38069</v>
          </cell>
          <cell r="F4778" t="str">
            <v>H-30(3)</v>
          </cell>
          <cell r="G4778" t="str">
            <v>MAL-11</v>
          </cell>
          <cell r="H4778" t="str">
            <v>ﾃﾞﾐｽﾀｰﾌｨﾙﾀｰ詰り気味</v>
          </cell>
          <cell r="I4778" t="str">
            <v>定期整備</v>
          </cell>
          <cell r="J4778" t="str">
            <v>ﾌｨﾙﾀｰ掃除</v>
          </cell>
          <cell r="K4778" t="str">
            <v>安斉管鉄</v>
          </cell>
          <cell r="L4778" t="str">
            <v>M</v>
          </cell>
          <cell r="O4778" t="str">
            <v>C設備</v>
          </cell>
          <cell r="P4778">
            <v>1</v>
          </cell>
        </row>
        <row r="4779">
          <cell r="A4779" t="str">
            <v>佐藤</v>
          </cell>
          <cell r="B4779" t="str">
            <v>計</v>
          </cell>
          <cell r="D4779">
            <v>38069</v>
          </cell>
          <cell r="E4779">
            <v>38069</v>
          </cell>
          <cell r="F4779" t="str">
            <v>13工程</v>
          </cell>
          <cell r="G4779" t="str">
            <v>2B</v>
          </cell>
          <cell r="H4779" t="str">
            <v>定修工事</v>
          </cell>
          <cell r="I4779" t="str">
            <v>定修</v>
          </cell>
          <cell r="J4779" t="str">
            <v>各部取り外し</v>
          </cell>
          <cell r="K4779" t="str">
            <v>ﾊﾞﾌﾞ日立工業</v>
          </cell>
          <cell r="L4779" t="str">
            <v>M</v>
          </cell>
          <cell r="O4779" t="str">
            <v>A設備</v>
          </cell>
        </row>
        <row r="4780">
          <cell r="A4780" t="str">
            <v>加藤</v>
          </cell>
          <cell r="B4780" t="str">
            <v>計</v>
          </cell>
          <cell r="C4780">
            <v>1</v>
          </cell>
          <cell r="D4780">
            <v>38069</v>
          </cell>
          <cell r="E4780">
            <v>38069</v>
          </cell>
          <cell r="F4780" t="str">
            <v>AS</v>
          </cell>
          <cell r="G4780" t="str">
            <v>SBC-52</v>
          </cell>
          <cell r="H4780" t="str">
            <v>ﾍﾞﾙﾄ帆布露出</v>
          </cell>
          <cell r="I4780" t="str">
            <v>摩耗</v>
          </cell>
          <cell r="J4780" t="str">
            <v>ﾍﾞﾙﾄ取り替え</v>
          </cell>
          <cell r="K4780" t="str">
            <v>相模ｺﾝﾍﾞｱ</v>
          </cell>
          <cell r="L4780" t="str">
            <v>M</v>
          </cell>
          <cell r="O4780" t="str">
            <v>C設備</v>
          </cell>
          <cell r="P4780">
            <v>1</v>
          </cell>
        </row>
        <row r="4781">
          <cell r="A4781" t="str">
            <v>坂本</v>
          </cell>
          <cell r="B4781" t="str">
            <v>計</v>
          </cell>
          <cell r="C4781">
            <v>1</v>
          </cell>
          <cell r="D4781">
            <v>38069</v>
          </cell>
          <cell r="E4781">
            <v>38069</v>
          </cell>
          <cell r="F4781" t="str">
            <v>H-30(3)</v>
          </cell>
          <cell r="G4781" t="str">
            <v>MAL-2</v>
          </cell>
          <cell r="H4781" t="str">
            <v>ﾃﾞﾐｽﾀｰﾌｨﾙﾀｰ詰り気味</v>
          </cell>
          <cell r="I4781" t="str">
            <v>定期整備</v>
          </cell>
          <cell r="J4781" t="str">
            <v>ﾌｨﾙﾀｰ掃除</v>
          </cell>
          <cell r="K4781" t="str">
            <v>安斉管鉄</v>
          </cell>
          <cell r="L4781" t="str">
            <v>M</v>
          </cell>
          <cell r="O4781" t="str">
            <v>C設備</v>
          </cell>
          <cell r="P4781">
            <v>1</v>
          </cell>
        </row>
        <row r="4782">
          <cell r="A4782" t="str">
            <v>加藤</v>
          </cell>
          <cell r="B4782" t="str">
            <v>計</v>
          </cell>
          <cell r="D4782">
            <v>38069</v>
          </cell>
          <cell r="E4782">
            <v>38069</v>
          </cell>
          <cell r="F4782" t="str">
            <v>7工程</v>
          </cell>
          <cell r="G4782" t="str">
            <v>7FT-100</v>
          </cell>
          <cell r="H4782" t="str">
            <v>詰り点検</v>
          </cell>
          <cell r="I4782" t="str">
            <v>7F-濾布洩れ</v>
          </cell>
          <cell r="J4782" t="str">
            <v>分解点検</v>
          </cell>
          <cell r="K4782" t="str">
            <v>安斉管鉄</v>
          </cell>
          <cell r="L4782" t="str">
            <v>M</v>
          </cell>
          <cell r="O4782" t="str">
            <v>C設備</v>
          </cell>
        </row>
        <row r="4783">
          <cell r="A4783" t="str">
            <v>加藤</v>
          </cell>
          <cell r="B4783" t="str">
            <v>計</v>
          </cell>
          <cell r="D4783">
            <v>38069</v>
          </cell>
          <cell r="E4783">
            <v>38069</v>
          </cell>
          <cell r="F4783" t="str">
            <v>7工程</v>
          </cell>
          <cell r="G4783" t="str">
            <v>7AC-55</v>
          </cell>
          <cell r="H4783" t="str">
            <v>定修</v>
          </cell>
          <cell r="I4783" t="str">
            <v>振動</v>
          </cell>
          <cell r="J4783" t="str">
            <v>足場掛け</v>
          </cell>
          <cell r="K4783" t="str">
            <v>東特鋼</v>
          </cell>
          <cell r="L4783" t="str">
            <v>M</v>
          </cell>
          <cell r="O4783" t="str">
            <v>A設備</v>
          </cell>
        </row>
        <row r="4784">
          <cell r="A4784" t="str">
            <v>坂本</v>
          </cell>
          <cell r="B4784" t="str">
            <v>計</v>
          </cell>
          <cell r="C4784">
            <v>1</v>
          </cell>
          <cell r="D4784">
            <v>38069</v>
          </cell>
          <cell r="E4784">
            <v>38069</v>
          </cell>
          <cell r="F4784" t="str">
            <v>AL-170</v>
          </cell>
          <cell r="G4784" t="str">
            <v>RBM-1</v>
          </cell>
          <cell r="H4784" t="str">
            <v>ｵｲﾙﾋﾟﾆｵﾝ点検</v>
          </cell>
          <cell r="I4784" t="str">
            <v>定期点検</v>
          </cell>
          <cell r="J4784" t="str">
            <v>良好</v>
          </cell>
          <cell r="K4784" t="str">
            <v>早川工機</v>
          </cell>
          <cell r="L4784" t="str">
            <v>M</v>
          </cell>
          <cell r="O4784" t="str">
            <v>A設備</v>
          </cell>
          <cell r="P4784">
            <v>1</v>
          </cell>
        </row>
        <row r="4785">
          <cell r="A4785" t="str">
            <v>西田</v>
          </cell>
          <cell r="B4785" t="str">
            <v>計</v>
          </cell>
          <cell r="C4785">
            <v>1</v>
          </cell>
          <cell r="D4785">
            <v>38069</v>
          </cell>
          <cell r="E4785">
            <v>38069</v>
          </cell>
          <cell r="F4785" t="str">
            <v>H-40</v>
          </cell>
          <cell r="G4785" t="str">
            <v>8MT-23</v>
          </cell>
          <cell r="H4785" t="str">
            <v>ｻｲｸﾛｵｲﾙｼｸﾞﾅﾙ交換</v>
          </cell>
          <cell r="K4785" t="str">
            <v>協和ｴﾝｼﾞ</v>
          </cell>
          <cell r="L4785" t="str">
            <v>M</v>
          </cell>
          <cell r="O4785" t="str">
            <v>B設備</v>
          </cell>
          <cell r="P4785">
            <v>1</v>
          </cell>
        </row>
        <row r="4786">
          <cell r="A4786" t="str">
            <v>加藤</v>
          </cell>
          <cell r="B4786" t="str">
            <v>計</v>
          </cell>
          <cell r="D4786">
            <v>38069</v>
          </cell>
          <cell r="E4786">
            <v>38069</v>
          </cell>
          <cell r="F4786" t="str">
            <v>7工程</v>
          </cell>
          <cell r="G4786" t="str">
            <v>7H-5</v>
          </cell>
          <cell r="H4786" t="str">
            <v>定修</v>
          </cell>
          <cell r="I4786" t="str">
            <v>詰り</v>
          </cell>
          <cell r="J4786" t="str">
            <v>ﾁｪｰﾌﾞ製作</v>
          </cell>
          <cell r="K4786" t="str">
            <v>安斉管鉄</v>
          </cell>
          <cell r="L4786" t="str">
            <v>M</v>
          </cell>
          <cell r="O4786" t="str">
            <v>A設備</v>
          </cell>
        </row>
        <row r="4787">
          <cell r="A4787" t="str">
            <v>加藤</v>
          </cell>
          <cell r="B4787" t="str">
            <v>計</v>
          </cell>
          <cell r="D4787">
            <v>38069</v>
          </cell>
          <cell r="E4787">
            <v>38069</v>
          </cell>
          <cell r="F4787" t="str">
            <v>7工程</v>
          </cell>
          <cell r="G4787" t="str">
            <v>7F-8</v>
          </cell>
          <cell r="H4787" t="str">
            <v>定修</v>
          </cell>
          <cell r="I4787" t="str">
            <v>TPM</v>
          </cell>
          <cell r="J4787" t="str">
            <v>ｼｭｰﾄ部ﾗｲﾆﾝｸﾞ修理</v>
          </cell>
          <cell r="K4787" t="str">
            <v>安斉管鉄</v>
          </cell>
          <cell r="L4787" t="str">
            <v>M</v>
          </cell>
          <cell r="O4787" t="str">
            <v>B設備</v>
          </cell>
        </row>
        <row r="4788">
          <cell r="A4788" t="str">
            <v>加藤</v>
          </cell>
          <cell r="B4788" t="str">
            <v>計</v>
          </cell>
          <cell r="D4788">
            <v>38070</v>
          </cell>
          <cell r="E4788">
            <v>38070</v>
          </cell>
          <cell r="F4788" t="str">
            <v>7工程</v>
          </cell>
          <cell r="G4788" t="str">
            <v>7H-5</v>
          </cell>
          <cell r="H4788" t="str">
            <v>定修</v>
          </cell>
          <cell r="I4788" t="str">
            <v>詰り</v>
          </cell>
          <cell r="J4788" t="str">
            <v>ﾁｪｰﾌﾞ製作</v>
          </cell>
          <cell r="K4788" t="str">
            <v>安斉管鉄</v>
          </cell>
          <cell r="L4788" t="str">
            <v>M</v>
          </cell>
          <cell r="O4788" t="str">
            <v>A設備</v>
          </cell>
        </row>
        <row r="4789">
          <cell r="A4789" t="str">
            <v>藤枝</v>
          </cell>
          <cell r="B4789" t="str">
            <v>軽</v>
          </cell>
          <cell r="C4789">
            <v>1</v>
          </cell>
          <cell r="D4789">
            <v>38070</v>
          </cell>
          <cell r="E4789">
            <v>38070</v>
          </cell>
          <cell r="F4789" t="str">
            <v>14工程</v>
          </cell>
          <cell r="G4789" t="str">
            <v>14CP-507</v>
          </cell>
          <cell r="H4789" t="str">
            <v>ｲﾝﾀｰｸｰﾗｰ安全弁吹出し</v>
          </cell>
          <cell r="I4789" t="str">
            <v>安全弁ﾊﾞﾈのﾍﾀﾘ</v>
          </cell>
          <cell r="J4789" t="str">
            <v>安全弁ﾊﾞﾈ調整､　　　　中間圧力:0.23MPa高め</v>
          </cell>
          <cell r="K4789" t="str">
            <v>早川工機</v>
          </cell>
          <cell r="L4789" t="str">
            <v>M</v>
          </cell>
          <cell r="O4789" t="str">
            <v>A設備</v>
          </cell>
          <cell r="P4789">
            <v>1</v>
          </cell>
        </row>
        <row r="4790">
          <cell r="A4790" t="str">
            <v>藤枝</v>
          </cell>
          <cell r="B4790" t="str">
            <v>軽</v>
          </cell>
          <cell r="C4790">
            <v>1</v>
          </cell>
          <cell r="D4790">
            <v>38070</v>
          </cell>
          <cell r="E4790">
            <v>38070</v>
          </cell>
          <cell r="F4790" t="str">
            <v>14工程</v>
          </cell>
          <cell r="G4790" t="str">
            <v>14CP-205</v>
          </cell>
          <cell r="H4790" t="str">
            <v>ｱﾌﾀｰｸｰﾗｰ分解点検</v>
          </cell>
          <cell r="I4790" t="str">
            <v>ｴｱｰ吐出温度上昇</v>
          </cell>
          <cell r="J4790" t="str">
            <v>ｱﾌﾀｰｸｰﾗｰﾁｭｰﾌﾞ取外し　　　引取り</v>
          </cell>
          <cell r="K4790" t="str">
            <v>協伸</v>
          </cell>
          <cell r="L4790" t="str">
            <v>M</v>
          </cell>
          <cell r="O4790" t="str">
            <v>A設備</v>
          </cell>
          <cell r="P4790">
            <v>1</v>
          </cell>
        </row>
        <row r="4791">
          <cell r="A4791" t="str">
            <v>藤枝</v>
          </cell>
          <cell r="B4791" t="str">
            <v>計</v>
          </cell>
          <cell r="C4791">
            <v>1</v>
          </cell>
          <cell r="D4791">
            <v>38070</v>
          </cell>
          <cell r="E4791">
            <v>38070</v>
          </cell>
          <cell r="F4791" t="str">
            <v>6工程</v>
          </cell>
          <cell r="G4791" t="str">
            <v>6H-37</v>
          </cell>
          <cell r="H4791" t="str">
            <v>開放点検</v>
          </cell>
          <cell r="I4791" t="str">
            <v>4/2官検対応</v>
          </cell>
          <cell r="J4791" t="str">
            <v>開放､ﾌﾟﾚｰﾄ清掃</v>
          </cell>
          <cell r="K4791" t="str">
            <v>安斉管鉄</v>
          </cell>
          <cell r="L4791" t="str">
            <v>M</v>
          </cell>
          <cell r="O4791" t="str">
            <v>A設備</v>
          </cell>
          <cell r="P4791">
            <v>1</v>
          </cell>
        </row>
        <row r="4792">
          <cell r="A4792" t="str">
            <v>西田</v>
          </cell>
          <cell r="B4792" t="str">
            <v>計</v>
          </cell>
          <cell r="C4792">
            <v>1</v>
          </cell>
          <cell r="D4792">
            <v>38070</v>
          </cell>
          <cell r="E4792">
            <v>38070</v>
          </cell>
          <cell r="F4792" t="str">
            <v>2工程</v>
          </cell>
          <cell r="G4792" t="str">
            <v>2SH-14</v>
          </cell>
          <cell r="H4792" t="str">
            <v>官検</v>
          </cell>
          <cell r="L4792" t="str">
            <v>M</v>
          </cell>
          <cell r="O4792" t="str">
            <v>A設備</v>
          </cell>
          <cell r="P4792">
            <v>1</v>
          </cell>
        </row>
        <row r="4793">
          <cell r="A4793" t="str">
            <v>西田</v>
          </cell>
          <cell r="B4793" t="str">
            <v>計</v>
          </cell>
          <cell r="C4793">
            <v>1</v>
          </cell>
          <cell r="D4793">
            <v>38070</v>
          </cell>
          <cell r="E4793">
            <v>38070</v>
          </cell>
          <cell r="F4793" t="str">
            <v>H-40</v>
          </cell>
          <cell r="G4793" t="str">
            <v>8MT-43</v>
          </cell>
          <cell r="H4793" t="str">
            <v>攪拌機軸受整備、下部ﾒﾀﾙ整備</v>
          </cell>
          <cell r="J4793" t="str">
            <v>攪拌機上部ｼｬﾌﾄ交換</v>
          </cell>
          <cell r="K4793" t="str">
            <v>早川工機</v>
          </cell>
          <cell r="L4793" t="str">
            <v>M</v>
          </cell>
          <cell r="O4793" t="str">
            <v>A設備</v>
          </cell>
          <cell r="P4793">
            <v>1</v>
          </cell>
        </row>
        <row r="4794">
          <cell r="A4794" t="str">
            <v>佐藤</v>
          </cell>
          <cell r="B4794" t="str">
            <v>計</v>
          </cell>
          <cell r="D4794">
            <v>38070</v>
          </cell>
          <cell r="E4794">
            <v>38070</v>
          </cell>
          <cell r="F4794" t="str">
            <v>13工程</v>
          </cell>
          <cell r="G4794" t="str">
            <v>2B</v>
          </cell>
          <cell r="H4794" t="str">
            <v>定修工事</v>
          </cell>
          <cell r="I4794" t="str">
            <v>定修</v>
          </cell>
          <cell r="J4794" t="str">
            <v>各部清掃、整備</v>
          </cell>
          <cell r="K4794" t="str">
            <v>ﾊﾞﾌﾞ日立工業</v>
          </cell>
          <cell r="L4794" t="str">
            <v>M</v>
          </cell>
          <cell r="O4794" t="str">
            <v>A設備</v>
          </cell>
        </row>
        <row r="4795">
          <cell r="A4795" t="str">
            <v>加藤</v>
          </cell>
          <cell r="B4795" t="str">
            <v>計</v>
          </cell>
          <cell r="D4795">
            <v>38070</v>
          </cell>
          <cell r="E4795">
            <v>38070</v>
          </cell>
          <cell r="F4795" t="str">
            <v>7工程</v>
          </cell>
          <cell r="G4795" t="str">
            <v>7K-5</v>
          </cell>
          <cell r="H4795" t="str">
            <v>定修</v>
          </cell>
          <cell r="I4795" t="str">
            <v>経年劣化</v>
          </cell>
          <cell r="J4795" t="str">
            <v>回収系点検</v>
          </cell>
          <cell r="K4795" t="str">
            <v>早川工機</v>
          </cell>
          <cell r="L4795" t="str">
            <v>M</v>
          </cell>
          <cell r="O4795" t="str">
            <v>A設備</v>
          </cell>
        </row>
        <row r="4796">
          <cell r="A4796" t="str">
            <v>加藤</v>
          </cell>
          <cell r="B4796" t="str">
            <v>計</v>
          </cell>
          <cell r="D4796">
            <v>38070</v>
          </cell>
          <cell r="E4796">
            <v>38070</v>
          </cell>
          <cell r="F4796" t="str">
            <v>7工程</v>
          </cell>
          <cell r="G4796" t="str">
            <v>7FT-100</v>
          </cell>
          <cell r="H4796" t="str">
            <v>詰り点検</v>
          </cell>
          <cell r="I4796" t="str">
            <v>7F-濾布洩れ</v>
          </cell>
          <cell r="J4796" t="str">
            <v>溶接復旧</v>
          </cell>
          <cell r="K4796" t="str">
            <v>安斉管鉄</v>
          </cell>
          <cell r="L4796" t="str">
            <v>M</v>
          </cell>
          <cell r="O4796" t="str">
            <v>C設備</v>
          </cell>
        </row>
        <row r="4797">
          <cell r="A4797" t="str">
            <v>加藤</v>
          </cell>
          <cell r="B4797" t="str">
            <v>計</v>
          </cell>
          <cell r="D4797">
            <v>38070</v>
          </cell>
          <cell r="E4797">
            <v>38070</v>
          </cell>
          <cell r="F4797" t="str">
            <v>7工程</v>
          </cell>
          <cell r="G4797" t="str">
            <v>7F-8</v>
          </cell>
          <cell r="H4797" t="str">
            <v>定修</v>
          </cell>
          <cell r="I4797" t="str">
            <v>TPM</v>
          </cell>
          <cell r="J4797" t="str">
            <v>ｼｭｰﾄ部ﾗｲﾆﾝｸﾞ修理</v>
          </cell>
          <cell r="K4797" t="str">
            <v>安斉管鉄</v>
          </cell>
          <cell r="L4797" t="str">
            <v>M</v>
          </cell>
          <cell r="O4797" t="str">
            <v>B設備</v>
          </cell>
        </row>
        <row r="4798">
          <cell r="A4798" t="str">
            <v>加藤</v>
          </cell>
          <cell r="B4798" t="str">
            <v>計</v>
          </cell>
          <cell r="D4798">
            <v>38070</v>
          </cell>
          <cell r="E4798">
            <v>38070</v>
          </cell>
          <cell r="F4798" t="str">
            <v>7工程</v>
          </cell>
          <cell r="G4798" t="str">
            <v>7AC-55</v>
          </cell>
          <cell r="H4798" t="str">
            <v>定修</v>
          </cell>
          <cell r="I4798" t="str">
            <v>振動</v>
          </cell>
          <cell r="J4798" t="str">
            <v>脚内作</v>
          </cell>
          <cell r="K4798" t="str">
            <v>東特鋼</v>
          </cell>
          <cell r="L4798" t="str">
            <v>M</v>
          </cell>
          <cell r="O4798" t="str">
            <v>A設備</v>
          </cell>
        </row>
        <row r="4799">
          <cell r="A4799" t="str">
            <v>加藤</v>
          </cell>
          <cell r="B4799" t="str">
            <v>計</v>
          </cell>
          <cell r="D4799">
            <v>38070</v>
          </cell>
          <cell r="E4799">
            <v>38070</v>
          </cell>
          <cell r="F4799" t="str">
            <v>7工程</v>
          </cell>
          <cell r="G4799" t="str">
            <v>7K-5</v>
          </cell>
          <cell r="H4799" t="str">
            <v>定修</v>
          </cell>
          <cell r="I4799" t="str">
            <v>腐食</v>
          </cell>
          <cell r="J4799" t="str">
            <v>ｺﾞｰﾙﾄﾞﾊﾞｸﾞ修理</v>
          </cell>
          <cell r="K4799" t="str">
            <v>昭和薬品</v>
          </cell>
          <cell r="L4799" t="str">
            <v>M</v>
          </cell>
          <cell r="O4799" t="str">
            <v>A設備</v>
          </cell>
        </row>
        <row r="4800">
          <cell r="A4800" t="str">
            <v>坂本</v>
          </cell>
          <cell r="B4800" t="str">
            <v>BM</v>
          </cell>
          <cell r="C4800">
            <v>1</v>
          </cell>
          <cell r="D4800">
            <v>38071</v>
          </cell>
          <cell r="E4800">
            <v>38071</v>
          </cell>
          <cell r="F4800" t="str">
            <v>B-13</v>
          </cell>
          <cell r="G4800" t="str">
            <v>WBC-502</v>
          </cell>
          <cell r="H4800" t="str">
            <v>ﾍﾞﾙﾄ減肉</v>
          </cell>
          <cell r="I4800" t="str">
            <v>摩耗</v>
          </cell>
          <cell r="J4800" t="str">
            <v>ﾍﾞﾙﾄ取替</v>
          </cell>
          <cell r="K4800" t="str">
            <v>安斉管鉄</v>
          </cell>
          <cell r="L4800" t="str">
            <v>M</v>
          </cell>
          <cell r="O4800" t="str">
            <v>C設備</v>
          </cell>
          <cell r="P4800">
            <v>1</v>
          </cell>
        </row>
        <row r="4801">
          <cell r="A4801" t="str">
            <v>加藤</v>
          </cell>
          <cell r="B4801" t="str">
            <v>計</v>
          </cell>
          <cell r="D4801">
            <v>38071</v>
          </cell>
          <cell r="E4801">
            <v>38071</v>
          </cell>
          <cell r="F4801" t="str">
            <v>7工程</v>
          </cell>
          <cell r="G4801" t="str">
            <v>7AC-55</v>
          </cell>
          <cell r="H4801" t="str">
            <v>定修</v>
          </cell>
          <cell r="I4801" t="str">
            <v>振動</v>
          </cell>
          <cell r="J4801" t="str">
            <v>脚取り付け</v>
          </cell>
          <cell r="K4801" t="str">
            <v>東特鋼</v>
          </cell>
          <cell r="L4801" t="str">
            <v>M</v>
          </cell>
          <cell r="O4801" t="str">
            <v>A設備</v>
          </cell>
        </row>
        <row r="4802">
          <cell r="A4802" t="str">
            <v>加藤</v>
          </cell>
          <cell r="B4802" t="str">
            <v>計</v>
          </cell>
          <cell r="D4802">
            <v>38071</v>
          </cell>
          <cell r="E4802">
            <v>38071</v>
          </cell>
          <cell r="F4802" t="str">
            <v>7工程</v>
          </cell>
          <cell r="G4802" t="str">
            <v>7F-8</v>
          </cell>
          <cell r="H4802" t="str">
            <v>定修</v>
          </cell>
          <cell r="I4802" t="str">
            <v>TPM</v>
          </cell>
          <cell r="J4802" t="str">
            <v>ｼｭｰﾄ部ﾗｲﾆﾝｸﾞ修理</v>
          </cell>
          <cell r="K4802" t="str">
            <v>安斉管鉄</v>
          </cell>
          <cell r="L4802" t="str">
            <v>M</v>
          </cell>
          <cell r="O4802" t="str">
            <v>B設備</v>
          </cell>
        </row>
        <row r="4803">
          <cell r="A4803" t="str">
            <v>加藤</v>
          </cell>
          <cell r="B4803" t="str">
            <v>計</v>
          </cell>
          <cell r="D4803">
            <v>38071</v>
          </cell>
          <cell r="E4803">
            <v>38071</v>
          </cell>
          <cell r="F4803" t="str">
            <v>7工程</v>
          </cell>
          <cell r="G4803" t="str">
            <v>7H-5</v>
          </cell>
          <cell r="H4803" t="str">
            <v>定修</v>
          </cell>
          <cell r="I4803" t="str">
            <v>詰り</v>
          </cell>
          <cell r="J4803" t="str">
            <v>ﾁｪｰﾌﾞ製作､取り付け</v>
          </cell>
          <cell r="K4803" t="str">
            <v>安斉管鉄</v>
          </cell>
          <cell r="L4803" t="str">
            <v>M</v>
          </cell>
          <cell r="O4803" t="str">
            <v>A設備</v>
          </cell>
        </row>
        <row r="4804">
          <cell r="A4804" t="str">
            <v>西田</v>
          </cell>
          <cell r="B4804" t="str">
            <v>計</v>
          </cell>
          <cell r="C4804">
            <v>1</v>
          </cell>
          <cell r="D4804">
            <v>38071</v>
          </cell>
          <cell r="E4804">
            <v>38071</v>
          </cell>
          <cell r="F4804" t="str">
            <v>2工程</v>
          </cell>
          <cell r="G4804" t="str">
            <v>2SH-14</v>
          </cell>
          <cell r="H4804" t="str">
            <v>下部ﾒﾀﾙ整備・軸封部整備</v>
          </cell>
          <cell r="K4804" t="str">
            <v>協和ｴﾝｼﾞ</v>
          </cell>
          <cell r="L4804" t="str">
            <v>M</v>
          </cell>
          <cell r="O4804" t="str">
            <v>A設備</v>
          </cell>
          <cell r="P4804">
            <v>1</v>
          </cell>
        </row>
        <row r="4805">
          <cell r="A4805" t="str">
            <v>西田</v>
          </cell>
          <cell r="B4805" t="str">
            <v>計</v>
          </cell>
          <cell r="C4805">
            <v>1</v>
          </cell>
          <cell r="D4805">
            <v>38071</v>
          </cell>
          <cell r="E4805">
            <v>38071</v>
          </cell>
          <cell r="F4805" t="str">
            <v>H-40</v>
          </cell>
          <cell r="G4805" t="str">
            <v>8SRT-1</v>
          </cell>
          <cell r="H4805" t="str">
            <v>定期点検</v>
          </cell>
          <cell r="K4805" t="str">
            <v>早川工機</v>
          </cell>
          <cell r="L4805" t="str">
            <v>M</v>
          </cell>
          <cell r="O4805" t="str">
            <v>C設備</v>
          </cell>
          <cell r="P4805">
            <v>1</v>
          </cell>
        </row>
        <row r="4806">
          <cell r="A4806" t="str">
            <v>坂本</v>
          </cell>
          <cell r="B4806" t="str">
            <v>計</v>
          </cell>
          <cell r="C4806">
            <v>1</v>
          </cell>
          <cell r="D4806">
            <v>38071</v>
          </cell>
          <cell r="E4806">
            <v>38071</v>
          </cell>
          <cell r="F4806" t="str">
            <v>AL-170</v>
          </cell>
          <cell r="G4806" t="str">
            <v>RBE-21</v>
          </cell>
          <cell r="H4806" t="str">
            <v>ﾍﾞﾙﾄ、ﾊﾞｹﾂ点検</v>
          </cell>
          <cell r="I4806" t="str">
            <v>定期点検</v>
          </cell>
          <cell r="J4806" t="str">
            <v>ﾍﾞﾙﾄ約２ｍ不良取替</v>
          </cell>
          <cell r="K4806" t="str">
            <v>安斉管鉄</v>
          </cell>
          <cell r="L4806" t="str">
            <v>M</v>
          </cell>
          <cell r="O4806" t="str">
            <v>A設備</v>
          </cell>
          <cell r="P4806">
            <v>1</v>
          </cell>
        </row>
        <row r="4807">
          <cell r="A4807" t="str">
            <v>佐藤</v>
          </cell>
          <cell r="B4807" t="str">
            <v>計</v>
          </cell>
          <cell r="D4807">
            <v>38071</v>
          </cell>
          <cell r="E4807">
            <v>38071</v>
          </cell>
          <cell r="F4807" t="str">
            <v>13工程</v>
          </cell>
          <cell r="G4807" t="str">
            <v>2B</v>
          </cell>
          <cell r="H4807" t="str">
            <v>定修工事</v>
          </cell>
          <cell r="I4807" t="str">
            <v>定修</v>
          </cell>
          <cell r="J4807" t="str">
            <v>各部清掃、整備</v>
          </cell>
          <cell r="K4807" t="str">
            <v>ﾊﾞﾌﾞ日立工業</v>
          </cell>
          <cell r="L4807" t="str">
            <v>M</v>
          </cell>
          <cell r="O4807" t="str">
            <v>A設備</v>
          </cell>
        </row>
        <row r="4808">
          <cell r="A4808" t="str">
            <v>加藤</v>
          </cell>
          <cell r="B4808" t="str">
            <v>計</v>
          </cell>
          <cell r="C4808">
            <v>1</v>
          </cell>
          <cell r="D4808">
            <v>38071</v>
          </cell>
          <cell r="E4808">
            <v>38071</v>
          </cell>
          <cell r="F4808" t="str">
            <v>7工程</v>
          </cell>
          <cell r="G4808" t="str">
            <v>7KE-5</v>
          </cell>
          <cell r="H4808" t="str">
            <v>ｴﾝｼﾞﾝ取り付け部振動</v>
          </cell>
          <cell r="I4808" t="str">
            <v>経年劣化</v>
          </cell>
          <cell r="J4808" t="str">
            <v>押さえﾎﾞﾙﾄ取り替え</v>
          </cell>
          <cell r="K4808" t="str">
            <v>早川工機</v>
          </cell>
          <cell r="L4808" t="str">
            <v>M</v>
          </cell>
          <cell r="O4808" t="str">
            <v>B設備</v>
          </cell>
          <cell r="P4808">
            <v>1</v>
          </cell>
        </row>
        <row r="4809">
          <cell r="A4809" t="str">
            <v>加藤</v>
          </cell>
          <cell r="B4809" t="str">
            <v>計</v>
          </cell>
          <cell r="C4809">
            <v>1</v>
          </cell>
          <cell r="D4809">
            <v>38071</v>
          </cell>
          <cell r="E4809">
            <v>38071</v>
          </cell>
          <cell r="F4809" t="str">
            <v>7工程</v>
          </cell>
          <cell r="G4809" t="str">
            <v>7K-5</v>
          </cell>
          <cell r="H4809" t="str">
            <v>定修</v>
          </cell>
          <cell r="I4809" t="str">
            <v>詰り</v>
          </cell>
          <cell r="J4809" t="str">
            <v>ﾀﾞﾝﾊﾟｰ清掃</v>
          </cell>
          <cell r="K4809" t="str">
            <v>東特鋼</v>
          </cell>
          <cell r="L4809" t="str">
            <v>M</v>
          </cell>
          <cell r="O4809" t="str">
            <v>A設備</v>
          </cell>
          <cell r="P4809">
            <v>1</v>
          </cell>
        </row>
        <row r="4810">
          <cell r="A4810" t="str">
            <v>加藤</v>
          </cell>
          <cell r="B4810" t="str">
            <v>計</v>
          </cell>
          <cell r="D4810">
            <v>38071</v>
          </cell>
          <cell r="E4810">
            <v>38071</v>
          </cell>
          <cell r="F4810" t="str">
            <v>7工程</v>
          </cell>
          <cell r="G4810" t="str">
            <v>7K-5</v>
          </cell>
          <cell r="H4810" t="str">
            <v>定修</v>
          </cell>
          <cell r="I4810" t="str">
            <v>経年劣化</v>
          </cell>
          <cell r="J4810" t="str">
            <v>回収系点検</v>
          </cell>
          <cell r="K4810" t="str">
            <v>早川工機</v>
          </cell>
          <cell r="L4810" t="str">
            <v>M</v>
          </cell>
          <cell r="O4810" t="str">
            <v>A設備</v>
          </cell>
        </row>
        <row r="4811">
          <cell r="A4811" t="str">
            <v>加藤</v>
          </cell>
          <cell r="B4811" t="str">
            <v>計</v>
          </cell>
          <cell r="C4811">
            <v>1</v>
          </cell>
          <cell r="D4811">
            <v>38071</v>
          </cell>
          <cell r="E4811">
            <v>38071</v>
          </cell>
          <cell r="F4811" t="str">
            <v>ﾀﾞｽﾄ洗浄設備</v>
          </cell>
          <cell r="G4811" t="str">
            <v>7F-9</v>
          </cell>
          <cell r="H4811" t="str">
            <v>濾液受け目地部洩れ</v>
          </cell>
          <cell r="I4811" t="str">
            <v>経年劣化</v>
          </cell>
          <cell r="J4811" t="str">
            <v>ｼﾘｺﾝ補修</v>
          </cell>
          <cell r="K4811" t="str">
            <v>東特鋼</v>
          </cell>
          <cell r="L4811" t="str">
            <v>M</v>
          </cell>
          <cell r="O4811" t="str">
            <v>A設備</v>
          </cell>
          <cell r="P4811">
            <v>1</v>
          </cell>
        </row>
        <row r="4812">
          <cell r="A4812" t="str">
            <v>坂本</v>
          </cell>
          <cell r="C4812">
            <v>1</v>
          </cell>
          <cell r="D4812">
            <v>38072</v>
          </cell>
          <cell r="E4812">
            <v>38072</v>
          </cell>
          <cell r="F4812" t="str">
            <v>H-10</v>
          </cell>
          <cell r="G4812" t="str">
            <v>DVS-1</v>
          </cell>
          <cell r="H4812" t="str">
            <v>6000Hr稼動</v>
          </cell>
          <cell r="I4812" t="str">
            <v>定期整備</v>
          </cell>
          <cell r="J4812" t="str">
            <v>ﾓｰﾀｰ取替</v>
          </cell>
          <cell r="K4812" t="str">
            <v>安斉管鉄</v>
          </cell>
          <cell r="L4812" t="str">
            <v>M</v>
          </cell>
          <cell r="O4812" t="str">
            <v>A設備</v>
          </cell>
          <cell r="P4812">
            <v>1</v>
          </cell>
        </row>
        <row r="4813">
          <cell r="A4813" t="str">
            <v>坂本</v>
          </cell>
          <cell r="B4813" t="str">
            <v>計</v>
          </cell>
          <cell r="D4813">
            <v>38072</v>
          </cell>
          <cell r="E4813">
            <v>38072</v>
          </cell>
          <cell r="F4813" t="str">
            <v>AL-170</v>
          </cell>
          <cell r="G4813" t="str">
            <v>RBE-21</v>
          </cell>
          <cell r="H4813" t="str">
            <v>ﾍﾞﾙﾄ、ﾊﾞｹﾂ点検</v>
          </cell>
          <cell r="I4813" t="str">
            <v>定期点検</v>
          </cell>
          <cell r="J4813" t="str">
            <v>ﾍﾞﾙﾄ約２ｍ不良取替</v>
          </cell>
          <cell r="K4813" t="str">
            <v>安斉管鉄</v>
          </cell>
          <cell r="L4813" t="str">
            <v>M</v>
          </cell>
          <cell r="O4813" t="str">
            <v>A設備</v>
          </cell>
        </row>
        <row r="4814">
          <cell r="A4814" t="str">
            <v>坂本</v>
          </cell>
          <cell r="B4814" t="str">
            <v>計</v>
          </cell>
          <cell r="C4814">
            <v>1</v>
          </cell>
          <cell r="D4814">
            <v>38072</v>
          </cell>
          <cell r="E4814">
            <v>38072</v>
          </cell>
          <cell r="F4814" t="str">
            <v>AL-170</v>
          </cell>
          <cell r="G4814" t="str">
            <v>RBM-21</v>
          </cell>
          <cell r="H4814" t="str">
            <v>ｵｲﾙﾋﾟﾆｵﾝ点検</v>
          </cell>
          <cell r="I4814" t="str">
            <v>定期点検</v>
          </cell>
          <cell r="J4814" t="str">
            <v>ﾍﾞｱﾘﾝｸﾞ取替</v>
          </cell>
          <cell r="K4814" t="str">
            <v>早川工機</v>
          </cell>
          <cell r="L4814" t="str">
            <v>M</v>
          </cell>
          <cell r="O4814" t="str">
            <v>A設備</v>
          </cell>
          <cell r="P4814">
            <v>1</v>
          </cell>
        </row>
        <row r="4815">
          <cell r="A4815" t="str">
            <v>藤枝</v>
          </cell>
          <cell r="B4815" t="str">
            <v>軽</v>
          </cell>
          <cell r="C4815">
            <v>1</v>
          </cell>
          <cell r="D4815">
            <v>38072</v>
          </cell>
          <cell r="E4815">
            <v>38072</v>
          </cell>
          <cell r="F4815" t="str">
            <v>14工程</v>
          </cell>
          <cell r="G4815" t="str">
            <v>14CP-507</v>
          </cell>
          <cell r="H4815" t="str">
            <v>海側低圧側ﾃﾞﾘｰﾊﾞﾙﾌﾞ　　異音</v>
          </cell>
          <cell r="I4815" t="str">
            <v>ﾊﾞﾙﾌﾞ押しﾎﾞﾙﾄ緩み</v>
          </cell>
          <cell r="J4815" t="str">
            <v>ｶﾞｽｹｯﾄ取替締付復旧　　　　</v>
          </cell>
          <cell r="K4815" t="str">
            <v>協伸</v>
          </cell>
          <cell r="L4815" t="str">
            <v>M</v>
          </cell>
          <cell r="O4815" t="str">
            <v>A設備</v>
          </cell>
          <cell r="P4815">
            <v>1</v>
          </cell>
        </row>
        <row r="4816">
          <cell r="A4816" t="str">
            <v>永井</v>
          </cell>
          <cell r="B4816" t="str">
            <v>計</v>
          </cell>
          <cell r="C4816">
            <v>1</v>
          </cell>
          <cell r="D4816">
            <v>38072</v>
          </cell>
          <cell r="E4816">
            <v>38072</v>
          </cell>
          <cell r="F4816" t="str">
            <v>5工程</v>
          </cell>
          <cell r="G4816" t="str">
            <v>5BT-1039</v>
          </cell>
          <cell r="H4816" t="str">
            <v>苛性管洩れ</v>
          </cell>
          <cell r="I4816" t="str">
            <v>配管劣化</v>
          </cell>
          <cell r="J4816" t="str">
            <v>配管部分更新</v>
          </cell>
          <cell r="K4816" t="str">
            <v>昭和薬品</v>
          </cell>
          <cell r="L4816" t="str">
            <v>M</v>
          </cell>
          <cell r="O4816" t="str">
            <v>B設備</v>
          </cell>
          <cell r="P4816">
            <v>1</v>
          </cell>
        </row>
        <row r="4817">
          <cell r="A4817" t="str">
            <v>永井</v>
          </cell>
          <cell r="B4817" t="str">
            <v>計</v>
          </cell>
          <cell r="C4817">
            <v>1</v>
          </cell>
          <cell r="D4817">
            <v>38072</v>
          </cell>
          <cell r="E4817">
            <v>38072</v>
          </cell>
          <cell r="F4817" t="str">
            <v>5工程</v>
          </cell>
          <cell r="G4817" t="str">
            <v>5BT-1049</v>
          </cell>
          <cell r="H4817" t="str">
            <v>払い出しﾗｲﾝ洩れ</v>
          </cell>
          <cell r="I4817" t="str">
            <v>配管劣化</v>
          </cell>
          <cell r="J4817" t="str">
            <v>配管部分更新</v>
          </cell>
          <cell r="K4817" t="str">
            <v>昭和薬品</v>
          </cell>
          <cell r="L4817" t="str">
            <v>M</v>
          </cell>
          <cell r="O4817" t="str">
            <v>B設備</v>
          </cell>
          <cell r="P4817">
            <v>1</v>
          </cell>
        </row>
        <row r="4818">
          <cell r="A4818" t="str">
            <v>加藤</v>
          </cell>
          <cell r="B4818" t="str">
            <v>計</v>
          </cell>
          <cell r="C4818">
            <v>1</v>
          </cell>
          <cell r="D4818">
            <v>38072</v>
          </cell>
          <cell r="E4818">
            <v>38072</v>
          </cell>
          <cell r="F4818" t="str">
            <v>7工程</v>
          </cell>
          <cell r="G4818" t="str">
            <v>7H-5</v>
          </cell>
          <cell r="H4818" t="str">
            <v>定修</v>
          </cell>
          <cell r="I4818" t="str">
            <v>詰り</v>
          </cell>
          <cell r="J4818" t="str">
            <v>金属流動床張り替え</v>
          </cell>
          <cell r="K4818" t="str">
            <v>東特鋼</v>
          </cell>
          <cell r="L4818" t="str">
            <v>M</v>
          </cell>
          <cell r="O4818" t="str">
            <v>A設備</v>
          </cell>
          <cell r="P4818">
            <v>1</v>
          </cell>
        </row>
        <row r="4819">
          <cell r="A4819" t="str">
            <v>佐藤</v>
          </cell>
          <cell r="B4819" t="str">
            <v>計</v>
          </cell>
          <cell r="C4819">
            <v>1</v>
          </cell>
          <cell r="D4819">
            <v>38072</v>
          </cell>
          <cell r="E4819">
            <v>38072</v>
          </cell>
          <cell r="F4819" t="str">
            <v>13工程</v>
          </cell>
          <cell r="G4819" t="str">
            <v>AH-2</v>
          </cell>
          <cell r="H4819" t="str">
            <v>ジェット洗浄</v>
          </cell>
          <cell r="I4819" t="str">
            <v>定修</v>
          </cell>
          <cell r="J4819" t="str">
            <v>ジェット洗浄</v>
          </cell>
          <cell r="K4819" t="str">
            <v>ｱﾙｽﾄﾑ</v>
          </cell>
          <cell r="L4819" t="str">
            <v>M</v>
          </cell>
          <cell r="O4819" t="str">
            <v>A設備</v>
          </cell>
          <cell r="P4819">
            <v>1</v>
          </cell>
        </row>
        <row r="4820">
          <cell r="A4820" t="str">
            <v>加藤</v>
          </cell>
          <cell r="B4820" t="str">
            <v>計</v>
          </cell>
          <cell r="D4820">
            <v>38072</v>
          </cell>
          <cell r="E4820">
            <v>38072</v>
          </cell>
          <cell r="F4820" t="str">
            <v>7工程</v>
          </cell>
          <cell r="G4820" t="str">
            <v>7H-5</v>
          </cell>
          <cell r="H4820" t="str">
            <v>定修</v>
          </cell>
          <cell r="I4820" t="str">
            <v>詰り</v>
          </cell>
          <cell r="J4820" t="str">
            <v>ﾁｪｰﾌﾞ製作､取り付け</v>
          </cell>
          <cell r="K4820" t="str">
            <v>安斉管鉄</v>
          </cell>
          <cell r="L4820" t="str">
            <v>M</v>
          </cell>
          <cell r="O4820" t="str">
            <v>A設備</v>
          </cell>
        </row>
        <row r="4821">
          <cell r="A4821" t="str">
            <v>加藤</v>
          </cell>
          <cell r="B4821" t="str">
            <v>計</v>
          </cell>
          <cell r="C4821">
            <v>1</v>
          </cell>
          <cell r="D4821">
            <v>38072</v>
          </cell>
          <cell r="E4821">
            <v>38072</v>
          </cell>
          <cell r="F4821" t="str">
            <v>7工程</v>
          </cell>
          <cell r="G4821" t="str">
            <v>7K-5</v>
          </cell>
          <cell r="H4821" t="str">
            <v>定修</v>
          </cell>
          <cell r="I4821" t="str">
            <v>計装依頼工事</v>
          </cell>
          <cell r="J4821" t="str">
            <v>流量計取り替え</v>
          </cell>
          <cell r="K4821" t="str">
            <v>東特鋼</v>
          </cell>
          <cell r="L4821" t="str">
            <v>M</v>
          </cell>
          <cell r="O4821" t="str">
            <v>A設備</v>
          </cell>
          <cell r="P4821">
            <v>1</v>
          </cell>
        </row>
        <row r="4822">
          <cell r="A4822" t="str">
            <v>佐藤</v>
          </cell>
          <cell r="B4822" t="str">
            <v>計</v>
          </cell>
          <cell r="C4822">
            <v>1</v>
          </cell>
          <cell r="D4822">
            <v>38072</v>
          </cell>
          <cell r="E4822">
            <v>38072</v>
          </cell>
          <cell r="F4822" t="str">
            <v>13工程</v>
          </cell>
          <cell r="G4822" t="str">
            <v>2B</v>
          </cell>
          <cell r="H4822" t="str">
            <v>ﾁｭｰﾌﾞ検査</v>
          </cell>
          <cell r="I4822" t="str">
            <v>定期診断</v>
          </cell>
          <cell r="J4822" t="str">
            <v>RT,UT検査準備</v>
          </cell>
          <cell r="K4822" t="str">
            <v>ﾊﾞﾌﾞ日立工業</v>
          </cell>
          <cell r="L4822" t="str">
            <v>M</v>
          </cell>
          <cell r="O4822" t="str">
            <v>A設備</v>
          </cell>
          <cell r="P4822">
            <v>1</v>
          </cell>
        </row>
        <row r="4823">
          <cell r="A4823" t="str">
            <v>加藤</v>
          </cell>
          <cell r="B4823" t="str">
            <v>計</v>
          </cell>
          <cell r="D4823">
            <v>38072</v>
          </cell>
          <cell r="E4823">
            <v>38072</v>
          </cell>
          <cell r="F4823" t="str">
            <v>7工程</v>
          </cell>
          <cell r="G4823" t="str">
            <v>7AC-55</v>
          </cell>
          <cell r="H4823" t="str">
            <v>定修</v>
          </cell>
          <cell r="I4823" t="str">
            <v>振動</v>
          </cell>
          <cell r="J4823" t="str">
            <v>脚取り付け</v>
          </cell>
          <cell r="K4823" t="str">
            <v>東特鋼</v>
          </cell>
          <cell r="L4823" t="str">
            <v>M</v>
          </cell>
          <cell r="O4823" t="str">
            <v>A設備</v>
          </cell>
        </row>
        <row r="4824">
          <cell r="A4824" t="str">
            <v>佐藤</v>
          </cell>
          <cell r="B4824" t="str">
            <v>計</v>
          </cell>
          <cell r="D4824">
            <v>38072</v>
          </cell>
          <cell r="E4824">
            <v>38072</v>
          </cell>
          <cell r="F4824" t="str">
            <v>13工程</v>
          </cell>
          <cell r="G4824" t="str">
            <v>2B</v>
          </cell>
          <cell r="H4824" t="str">
            <v>定修工事</v>
          </cell>
          <cell r="I4824" t="str">
            <v>定修</v>
          </cell>
          <cell r="J4824" t="str">
            <v>各部清掃、整備</v>
          </cell>
          <cell r="K4824" t="str">
            <v>ﾊﾞﾌﾞ日立工業</v>
          </cell>
          <cell r="L4824" t="str">
            <v>M</v>
          </cell>
          <cell r="O4824" t="str">
            <v>A設備</v>
          </cell>
        </row>
        <row r="4825">
          <cell r="A4825" t="str">
            <v>佐藤</v>
          </cell>
          <cell r="B4825" t="str">
            <v>計</v>
          </cell>
          <cell r="D4825">
            <v>38073</v>
          </cell>
          <cell r="E4825">
            <v>38073</v>
          </cell>
          <cell r="F4825" t="str">
            <v>13工程</v>
          </cell>
          <cell r="G4825" t="str">
            <v>2B</v>
          </cell>
          <cell r="H4825" t="str">
            <v>定修工事</v>
          </cell>
          <cell r="I4825" t="str">
            <v>定修</v>
          </cell>
          <cell r="J4825" t="str">
            <v>各部清掃、整備</v>
          </cell>
          <cell r="K4825" t="str">
            <v>ﾊﾞﾌﾞ日立工業</v>
          </cell>
          <cell r="L4825" t="str">
            <v>M</v>
          </cell>
          <cell r="O4825" t="str">
            <v>A設備</v>
          </cell>
        </row>
        <row r="4826">
          <cell r="A4826" t="str">
            <v>佐藤</v>
          </cell>
          <cell r="B4826" t="str">
            <v>計</v>
          </cell>
          <cell r="D4826">
            <v>38073</v>
          </cell>
          <cell r="E4826">
            <v>38073</v>
          </cell>
          <cell r="F4826" t="str">
            <v>13工程</v>
          </cell>
          <cell r="G4826" t="str">
            <v>2B</v>
          </cell>
          <cell r="H4826" t="str">
            <v>ﾁｭｰﾌﾞ検査</v>
          </cell>
          <cell r="I4826" t="str">
            <v>定期診断</v>
          </cell>
          <cell r="J4826" t="str">
            <v>RT検査</v>
          </cell>
          <cell r="K4826" t="str">
            <v>ﾊﾞﾌﾞ日立工業</v>
          </cell>
          <cell r="L4826" t="str">
            <v>M</v>
          </cell>
          <cell r="O4826" t="str">
            <v>A設備</v>
          </cell>
        </row>
        <row r="4827">
          <cell r="A4827" t="str">
            <v>加藤</v>
          </cell>
          <cell r="B4827" t="str">
            <v>計画工事</v>
          </cell>
          <cell r="C4827">
            <v>1</v>
          </cell>
          <cell r="D4827">
            <v>38074</v>
          </cell>
          <cell r="E4827">
            <v>38074</v>
          </cell>
          <cell r="F4827" t="str">
            <v>7工程</v>
          </cell>
          <cell r="G4827" t="str">
            <v>7DC-55</v>
          </cell>
          <cell r="H4827" t="str">
            <v>定修</v>
          </cell>
          <cell r="I4827" t="str">
            <v>摩耗</v>
          </cell>
          <cell r="J4827" t="str">
            <v>分解点検</v>
          </cell>
          <cell r="K4827" t="str">
            <v>早川工機</v>
          </cell>
          <cell r="L4827" t="str">
            <v>M</v>
          </cell>
          <cell r="M4827" t="str">
            <v>ND</v>
          </cell>
          <cell r="N4827" t="str">
            <v>ND</v>
          </cell>
          <cell r="O4827" t="str">
            <v>A設備</v>
          </cell>
          <cell r="P4827">
            <v>1</v>
          </cell>
        </row>
        <row r="4828">
          <cell r="A4828" t="str">
            <v>加藤</v>
          </cell>
          <cell r="B4828" t="str">
            <v>計画工事</v>
          </cell>
          <cell r="C4828">
            <v>1</v>
          </cell>
          <cell r="D4828">
            <v>38074</v>
          </cell>
          <cell r="E4828">
            <v>38074</v>
          </cell>
          <cell r="F4828" t="str">
            <v>7工程</v>
          </cell>
          <cell r="G4828" t="str">
            <v>7AC-57</v>
          </cell>
          <cell r="H4828" t="str">
            <v>定修</v>
          </cell>
          <cell r="I4828" t="str">
            <v>摩耗</v>
          </cell>
          <cell r="J4828" t="str">
            <v>分解点検</v>
          </cell>
          <cell r="K4828" t="str">
            <v>早川工機</v>
          </cell>
          <cell r="L4828" t="str">
            <v>M</v>
          </cell>
          <cell r="M4828" t="str">
            <v>ND</v>
          </cell>
          <cell r="N4828" t="str">
            <v>ND</v>
          </cell>
          <cell r="O4828" t="str">
            <v>A設備</v>
          </cell>
          <cell r="P4828">
            <v>1</v>
          </cell>
        </row>
        <row r="4829">
          <cell r="A4829" t="str">
            <v>加藤</v>
          </cell>
          <cell r="B4829" t="str">
            <v>計画工事</v>
          </cell>
          <cell r="C4829">
            <v>1</v>
          </cell>
          <cell r="D4829">
            <v>38074</v>
          </cell>
          <cell r="E4829">
            <v>38074</v>
          </cell>
          <cell r="F4829" t="str">
            <v>7工程</v>
          </cell>
          <cell r="G4829" t="str">
            <v>7AC-55</v>
          </cell>
          <cell r="H4829" t="str">
            <v>定修</v>
          </cell>
          <cell r="I4829" t="str">
            <v>摩耗</v>
          </cell>
          <cell r="J4829" t="str">
            <v>分解点検</v>
          </cell>
          <cell r="K4829" t="str">
            <v>早川工機</v>
          </cell>
          <cell r="L4829" t="str">
            <v>M</v>
          </cell>
          <cell r="M4829" t="str">
            <v>ND</v>
          </cell>
          <cell r="N4829" t="str">
            <v>ND</v>
          </cell>
          <cell r="O4829" t="str">
            <v>A設備</v>
          </cell>
          <cell r="P4829">
            <v>1</v>
          </cell>
        </row>
        <row r="4830">
          <cell r="A4830" t="str">
            <v>藤枝</v>
          </cell>
          <cell r="B4830" t="str">
            <v>計</v>
          </cell>
          <cell r="C4830">
            <v>1</v>
          </cell>
          <cell r="D4830">
            <v>38075</v>
          </cell>
          <cell r="E4830">
            <v>38075</v>
          </cell>
          <cell r="F4830" t="str">
            <v>14工程</v>
          </cell>
          <cell r="G4830" t="str">
            <v>14CP-507</v>
          </cell>
          <cell r="H4830" t="str">
            <v>ﾊﾞﾙﾌﾞ点検</v>
          </cell>
          <cell r="I4830" t="str">
            <v>中間圧力上昇</v>
          </cell>
          <cell r="J4830" t="str">
            <v>ﾚﾝﾀﾙCP×4台設置配管</v>
          </cell>
          <cell r="K4830" t="str">
            <v>東特鋼</v>
          </cell>
          <cell r="L4830" t="str">
            <v>M</v>
          </cell>
          <cell r="O4830" t="str">
            <v>A設備</v>
          </cell>
          <cell r="P4830">
            <v>1</v>
          </cell>
        </row>
        <row r="4831">
          <cell r="A4831" t="str">
            <v>西田</v>
          </cell>
          <cell r="B4831" t="str">
            <v>計</v>
          </cell>
          <cell r="C4831">
            <v>1</v>
          </cell>
          <cell r="D4831">
            <v>38075</v>
          </cell>
          <cell r="E4831">
            <v>38075</v>
          </cell>
          <cell r="F4831" t="str">
            <v>H-40</v>
          </cell>
          <cell r="G4831" t="str">
            <v>8MT-32</v>
          </cell>
          <cell r="H4831" t="str">
            <v>定期点検</v>
          </cell>
          <cell r="K4831" t="str">
            <v>昭和薬品</v>
          </cell>
          <cell r="L4831" t="str">
            <v>M</v>
          </cell>
          <cell r="O4831" t="str">
            <v>B設備</v>
          </cell>
          <cell r="P4831">
            <v>1</v>
          </cell>
        </row>
        <row r="4832">
          <cell r="A4832" t="str">
            <v>坂本</v>
          </cell>
          <cell r="B4832" t="str">
            <v>計</v>
          </cell>
          <cell r="C4832">
            <v>1</v>
          </cell>
          <cell r="D4832">
            <v>38075</v>
          </cell>
          <cell r="E4832">
            <v>38075</v>
          </cell>
          <cell r="F4832" t="str">
            <v>B-13</v>
          </cell>
          <cell r="G4832" t="str">
            <v>VBE-100</v>
          </cell>
          <cell r="H4832" t="str">
            <v>異物混入防止対策工事</v>
          </cell>
          <cell r="I4832" t="str">
            <v>ﾍﾞﾙﾄ白色品に取替、ﾊﾞｹﾂSUS品に取替</v>
          </cell>
          <cell r="K4832" t="str">
            <v>安斉管鉄</v>
          </cell>
          <cell r="L4832" t="str">
            <v>M</v>
          </cell>
          <cell r="O4832" t="str">
            <v>A設備</v>
          </cell>
          <cell r="P4832">
            <v>1</v>
          </cell>
        </row>
        <row r="4833">
          <cell r="A4833" t="str">
            <v>坂本</v>
          </cell>
          <cell r="B4833" t="str">
            <v>計</v>
          </cell>
          <cell r="C4833">
            <v>1</v>
          </cell>
          <cell r="D4833">
            <v>38075</v>
          </cell>
          <cell r="E4833">
            <v>38075</v>
          </cell>
          <cell r="F4833" t="str">
            <v>B-13</v>
          </cell>
          <cell r="G4833" t="str">
            <v>VAS-101</v>
          </cell>
          <cell r="H4833" t="str">
            <v>異物混入防止対策工事</v>
          </cell>
          <cell r="J4833" t="str">
            <v>ｵｰﾙSUS品に取替</v>
          </cell>
          <cell r="K4833" t="str">
            <v>安斉管鉄</v>
          </cell>
          <cell r="L4833" t="str">
            <v>M</v>
          </cell>
          <cell r="O4833" t="str">
            <v>C設備</v>
          </cell>
          <cell r="P4833">
            <v>1</v>
          </cell>
        </row>
        <row r="4834">
          <cell r="A4834" t="str">
            <v>佐藤</v>
          </cell>
          <cell r="B4834" t="str">
            <v>計</v>
          </cell>
          <cell r="D4834">
            <v>38075</v>
          </cell>
          <cell r="E4834">
            <v>38075</v>
          </cell>
          <cell r="F4834" t="str">
            <v>13工程</v>
          </cell>
          <cell r="G4834" t="str">
            <v>2B</v>
          </cell>
          <cell r="H4834" t="str">
            <v>定修工事</v>
          </cell>
          <cell r="I4834" t="str">
            <v>定修</v>
          </cell>
          <cell r="J4834" t="str">
            <v>各部清掃、整備</v>
          </cell>
          <cell r="K4834" t="str">
            <v>ﾊﾞﾌﾞ日立工業</v>
          </cell>
          <cell r="L4834" t="str">
            <v>M</v>
          </cell>
          <cell r="O4834" t="str">
            <v>A設備</v>
          </cell>
        </row>
        <row r="4835">
          <cell r="A4835" t="str">
            <v>加藤</v>
          </cell>
          <cell r="B4835" t="str">
            <v>計</v>
          </cell>
          <cell r="D4835">
            <v>38075</v>
          </cell>
          <cell r="E4835">
            <v>38075</v>
          </cell>
          <cell r="F4835" t="str">
            <v>7工程</v>
          </cell>
          <cell r="G4835" t="str">
            <v>7K-5</v>
          </cell>
          <cell r="H4835" t="str">
            <v>定修</v>
          </cell>
          <cell r="I4835" t="str">
            <v>計装依頼工事</v>
          </cell>
          <cell r="J4835" t="str">
            <v>流量計取り替え</v>
          </cell>
          <cell r="K4835" t="str">
            <v>東特鋼</v>
          </cell>
          <cell r="L4835" t="str">
            <v>M</v>
          </cell>
          <cell r="O4835" t="str">
            <v>A設備</v>
          </cell>
        </row>
        <row r="4836">
          <cell r="A4836" t="str">
            <v>加藤</v>
          </cell>
          <cell r="B4836" t="str">
            <v>計</v>
          </cell>
          <cell r="D4836">
            <v>38075</v>
          </cell>
          <cell r="E4836">
            <v>38075</v>
          </cell>
          <cell r="F4836" t="str">
            <v>7工程</v>
          </cell>
          <cell r="G4836" t="str">
            <v>7H-5</v>
          </cell>
          <cell r="H4836" t="str">
            <v>定修</v>
          </cell>
          <cell r="I4836" t="str">
            <v>詰り</v>
          </cell>
          <cell r="J4836" t="str">
            <v>ﾁｪｰﾌﾞ製作､取り付け</v>
          </cell>
          <cell r="K4836" t="str">
            <v>安斉管鉄</v>
          </cell>
          <cell r="L4836" t="str">
            <v>M</v>
          </cell>
          <cell r="O4836" t="str">
            <v>A設備</v>
          </cell>
        </row>
        <row r="4837">
          <cell r="A4837" t="str">
            <v>加藤</v>
          </cell>
          <cell r="B4837" t="str">
            <v>計</v>
          </cell>
          <cell r="D4837">
            <v>38075</v>
          </cell>
          <cell r="E4837">
            <v>38075</v>
          </cell>
          <cell r="F4837" t="str">
            <v>7工程</v>
          </cell>
          <cell r="G4837" t="str">
            <v>7H-5</v>
          </cell>
          <cell r="H4837" t="str">
            <v>定修</v>
          </cell>
          <cell r="I4837" t="str">
            <v>詰り</v>
          </cell>
          <cell r="J4837" t="str">
            <v>金属流動床張り替え</v>
          </cell>
          <cell r="K4837" t="str">
            <v>東特鋼</v>
          </cell>
          <cell r="L4837" t="str">
            <v>M</v>
          </cell>
          <cell r="O4837" t="str">
            <v>A設備</v>
          </cell>
        </row>
        <row r="4838">
          <cell r="A4838" t="str">
            <v>加藤</v>
          </cell>
          <cell r="B4838" t="str">
            <v>計</v>
          </cell>
          <cell r="D4838">
            <v>38075</v>
          </cell>
          <cell r="E4838">
            <v>38075</v>
          </cell>
          <cell r="F4838" t="str">
            <v>7工程</v>
          </cell>
          <cell r="G4838" t="str">
            <v>7AC-55</v>
          </cell>
          <cell r="H4838" t="str">
            <v>定修</v>
          </cell>
          <cell r="I4838" t="str">
            <v>振動</v>
          </cell>
          <cell r="J4838" t="str">
            <v>試運転</v>
          </cell>
          <cell r="K4838" t="str">
            <v>東特鋼</v>
          </cell>
          <cell r="L4838" t="str">
            <v>M</v>
          </cell>
          <cell r="O4838" t="str">
            <v>A設備</v>
          </cell>
        </row>
        <row r="4839">
          <cell r="A4839" t="str">
            <v>加藤</v>
          </cell>
          <cell r="B4839" t="str">
            <v>BM</v>
          </cell>
          <cell r="C4839">
            <v>1</v>
          </cell>
          <cell r="D4839">
            <v>38075</v>
          </cell>
          <cell r="E4839">
            <v>38075</v>
          </cell>
          <cell r="F4839" t="str">
            <v>TK</v>
          </cell>
          <cell r="G4839" t="str">
            <v>TAS-31</v>
          </cell>
          <cell r="H4839" t="str">
            <v>ｹｰｽ内粉溜り</v>
          </cell>
          <cell r="I4839" t="str">
            <v>経年劣化</v>
          </cell>
          <cell r="J4839" t="str">
            <v>本体取り外し</v>
          </cell>
          <cell r="K4839" t="str">
            <v>昭和薬品</v>
          </cell>
          <cell r="L4839" t="str">
            <v>M</v>
          </cell>
          <cell r="O4839" t="str">
            <v>C設備</v>
          </cell>
          <cell r="P4839">
            <v>1</v>
          </cell>
        </row>
        <row r="4840">
          <cell r="A4840" t="str">
            <v>永井</v>
          </cell>
          <cell r="B4840" t="str">
            <v>軽</v>
          </cell>
          <cell r="C4840">
            <v>1</v>
          </cell>
          <cell r="D4840">
            <v>38075</v>
          </cell>
          <cell r="E4840">
            <v>38075</v>
          </cell>
          <cell r="F4840" t="str">
            <v>5工程</v>
          </cell>
          <cell r="G4840" t="str">
            <v>5BT-1039</v>
          </cell>
          <cell r="H4840" t="str">
            <v>ﾘﾌﾄｴｱｰ管変形</v>
          </cell>
          <cell r="I4840" t="str">
            <v>ｽﾗﾘｰ堆積による影響</v>
          </cell>
          <cell r="J4840" t="str">
            <v>ﾘﾌﾄｴｱｰ管更新</v>
          </cell>
          <cell r="K4840" t="str">
            <v>安斉管鉄</v>
          </cell>
          <cell r="L4840" t="str">
            <v>M</v>
          </cell>
          <cell r="O4840" t="str">
            <v>B設備</v>
          </cell>
          <cell r="P4840">
            <v>1</v>
          </cell>
        </row>
        <row r="4841">
          <cell r="A4841" t="str">
            <v>加藤</v>
          </cell>
          <cell r="B4841" t="str">
            <v>計</v>
          </cell>
          <cell r="C4841">
            <v>1</v>
          </cell>
          <cell r="D4841">
            <v>38076</v>
          </cell>
          <cell r="E4841">
            <v>38076</v>
          </cell>
          <cell r="F4841" t="str">
            <v>7工程</v>
          </cell>
          <cell r="G4841" t="str">
            <v>7F-1</v>
          </cell>
          <cell r="H4841" t="str">
            <v>自動給油機回転不調</v>
          </cell>
          <cell r="I4841" t="str">
            <v>粉詰り</v>
          </cell>
          <cell r="J4841" t="str">
            <v>分解点検</v>
          </cell>
          <cell r="K4841" t="str">
            <v>早川工機</v>
          </cell>
          <cell r="L4841" t="str">
            <v>M</v>
          </cell>
          <cell r="O4841" t="str">
            <v>B設備</v>
          </cell>
          <cell r="P4841">
            <v>1</v>
          </cell>
        </row>
        <row r="4842">
          <cell r="A4842" t="str">
            <v>藤枝</v>
          </cell>
          <cell r="B4842" t="str">
            <v>計</v>
          </cell>
          <cell r="C4842">
            <v>1</v>
          </cell>
          <cell r="D4842">
            <v>38076</v>
          </cell>
          <cell r="E4842">
            <v>38076</v>
          </cell>
          <cell r="F4842" t="str">
            <v>14工程</v>
          </cell>
          <cell r="G4842" t="str">
            <v>14CP-507</v>
          </cell>
          <cell r="H4842" t="str">
            <v>ﾊﾞﾙﾌﾞ点検</v>
          </cell>
          <cell r="I4842" t="str">
            <v>中間圧力上昇            高圧側ﾃﾞﾘｰﾊﾞﾙﾌﾞ         ﾌﾟﾚｰﾄに破損有り</v>
          </cell>
          <cell r="J4842" t="str">
            <v>ﾊﾞﾙﾌﾞ分解､ｼﾘﾝﾀﾞｰ内清掃､ﾊﾞﾙﾌﾞ引取り修理</v>
          </cell>
          <cell r="K4842" t="str">
            <v>協和ｴﾝｼﾞ　ﾎﾙﾋﾞｶﾞｰ</v>
          </cell>
          <cell r="L4842" t="str">
            <v>M</v>
          </cell>
          <cell r="O4842" t="str">
            <v>A設備</v>
          </cell>
          <cell r="P4842">
            <v>1</v>
          </cell>
        </row>
        <row r="4843">
          <cell r="A4843" t="str">
            <v>坂本</v>
          </cell>
          <cell r="B4843" t="str">
            <v>計</v>
          </cell>
          <cell r="D4843">
            <v>38076</v>
          </cell>
          <cell r="E4843">
            <v>38076</v>
          </cell>
          <cell r="F4843" t="str">
            <v>B-13</v>
          </cell>
          <cell r="G4843" t="str">
            <v>VBE-100</v>
          </cell>
          <cell r="H4843" t="str">
            <v>異物混入防止対策工事</v>
          </cell>
          <cell r="I4843" t="str">
            <v>ﾍﾞﾙﾄ白色品に取替、ﾊﾞｹﾂSUS品に取替</v>
          </cell>
          <cell r="K4843" t="str">
            <v>安斉管鉄</v>
          </cell>
          <cell r="L4843" t="str">
            <v>M</v>
          </cell>
          <cell r="O4843" t="str">
            <v>A設備</v>
          </cell>
        </row>
        <row r="4844">
          <cell r="A4844" t="str">
            <v>佐藤</v>
          </cell>
          <cell r="B4844" t="str">
            <v>計</v>
          </cell>
          <cell r="D4844">
            <v>38076</v>
          </cell>
          <cell r="E4844">
            <v>38076</v>
          </cell>
          <cell r="F4844" t="str">
            <v>13工程</v>
          </cell>
          <cell r="G4844" t="str">
            <v>2B</v>
          </cell>
          <cell r="H4844" t="str">
            <v>ﾁｭｰﾌﾞ検査</v>
          </cell>
          <cell r="I4844" t="str">
            <v>定期診断</v>
          </cell>
          <cell r="J4844" t="str">
            <v>RT,UT検査準備</v>
          </cell>
          <cell r="K4844" t="str">
            <v>ﾊﾞﾌﾞ日立工業</v>
          </cell>
          <cell r="L4844" t="str">
            <v>M</v>
          </cell>
          <cell r="O4844" t="str">
            <v>A設備</v>
          </cell>
        </row>
        <row r="4845">
          <cell r="A4845" t="str">
            <v>加藤</v>
          </cell>
          <cell r="B4845" t="str">
            <v>計</v>
          </cell>
          <cell r="D4845">
            <v>38076</v>
          </cell>
          <cell r="E4845">
            <v>38076</v>
          </cell>
          <cell r="F4845" t="str">
            <v>7工程</v>
          </cell>
          <cell r="G4845" t="str">
            <v>7K-5</v>
          </cell>
          <cell r="H4845" t="str">
            <v>定修</v>
          </cell>
          <cell r="I4845" t="str">
            <v>経年劣化</v>
          </cell>
          <cell r="J4845" t="str">
            <v>ﾛｰﾗｰ油交換</v>
          </cell>
          <cell r="K4845" t="str">
            <v>東特鋼</v>
          </cell>
          <cell r="L4845" t="str">
            <v>M</v>
          </cell>
          <cell r="O4845" t="str">
            <v>A設備</v>
          </cell>
        </row>
        <row r="4846">
          <cell r="A4846" t="str">
            <v>加藤</v>
          </cell>
          <cell r="B4846" t="str">
            <v>計</v>
          </cell>
          <cell r="D4846">
            <v>38076</v>
          </cell>
          <cell r="E4846">
            <v>38076</v>
          </cell>
          <cell r="F4846" t="str">
            <v>7工程</v>
          </cell>
          <cell r="G4846" t="str">
            <v>7H-5</v>
          </cell>
          <cell r="H4846" t="str">
            <v>定修</v>
          </cell>
          <cell r="I4846" t="str">
            <v>詰り</v>
          </cell>
          <cell r="J4846" t="str">
            <v>ﾁｪｰﾌﾞ製作､取り付け</v>
          </cell>
          <cell r="K4846" t="str">
            <v>安斉管鉄</v>
          </cell>
          <cell r="L4846" t="str">
            <v>M</v>
          </cell>
          <cell r="O4846" t="str">
            <v>A設備</v>
          </cell>
        </row>
        <row r="4847">
          <cell r="A4847" t="str">
            <v>加藤</v>
          </cell>
          <cell r="B4847" t="str">
            <v>計</v>
          </cell>
          <cell r="D4847">
            <v>38076</v>
          </cell>
          <cell r="E4847">
            <v>38076</v>
          </cell>
          <cell r="F4847" t="str">
            <v>7工程</v>
          </cell>
          <cell r="G4847" t="str">
            <v>7AC-55</v>
          </cell>
          <cell r="H4847" t="str">
            <v>定修</v>
          </cell>
          <cell r="I4847" t="str">
            <v>振動</v>
          </cell>
          <cell r="J4847" t="str">
            <v>足場払い</v>
          </cell>
          <cell r="K4847" t="str">
            <v>東特鋼</v>
          </cell>
          <cell r="L4847" t="str">
            <v>M</v>
          </cell>
          <cell r="O4847" t="str">
            <v>A設備</v>
          </cell>
        </row>
        <row r="4848">
          <cell r="A4848" t="str">
            <v>加藤</v>
          </cell>
          <cell r="B4848" t="str">
            <v>BM</v>
          </cell>
          <cell r="C4848">
            <v>1</v>
          </cell>
          <cell r="D4848">
            <v>38076</v>
          </cell>
          <cell r="E4848">
            <v>38076</v>
          </cell>
          <cell r="F4848" t="str">
            <v>TK</v>
          </cell>
          <cell r="G4848" t="str">
            <v>TBE-31</v>
          </cell>
          <cell r="H4848" t="str">
            <v>集塵配管洩れ</v>
          </cell>
          <cell r="I4848" t="str">
            <v>摩耗</v>
          </cell>
          <cell r="J4848" t="str">
            <v>配管補修</v>
          </cell>
          <cell r="K4848" t="str">
            <v>東特鋼</v>
          </cell>
          <cell r="L4848" t="str">
            <v>M</v>
          </cell>
          <cell r="O4848" t="str">
            <v>A設備</v>
          </cell>
          <cell r="P4848">
            <v>1</v>
          </cell>
        </row>
        <row r="4849">
          <cell r="A4849" t="str">
            <v>加藤</v>
          </cell>
          <cell r="B4849" t="str">
            <v>BM</v>
          </cell>
          <cell r="D4849">
            <v>38076</v>
          </cell>
          <cell r="E4849">
            <v>38076</v>
          </cell>
          <cell r="F4849" t="str">
            <v>TK</v>
          </cell>
          <cell r="G4849" t="str">
            <v>TAS-31</v>
          </cell>
          <cell r="H4849" t="str">
            <v>ｹｰｽ内粉溜り</v>
          </cell>
          <cell r="I4849" t="str">
            <v>経年劣化</v>
          </cell>
          <cell r="J4849" t="str">
            <v>本体取り付け</v>
          </cell>
          <cell r="K4849" t="str">
            <v>昭和薬品</v>
          </cell>
          <cell r="L4849" t="str">
            <v>M</v>
          </cell>
          <cell r="O4849" t="str">
            <v>C設備</v>
          </cell>
        </row>
        <row r="4850">
          <cell r="A4850" t="str">
            <v>佐藤</v>
          </cell>
          <cell r="B4850" t="str">
            <v>計</v>
          </cell>
          <cell r="D4850">
            <v>38076</v>
          </cell>
          <cell r="E4850">
            <v>38076</v>
          </cell>
          <cell r="F4850" t="str">
            <v>13工程</v>
          </cell>
          <cell r="G4850" t="str">
            <v>2B</v>
          </cell>
          <cell r="H4850" t="str">
            <v>定修工事</v>
          </cell>
          <cell r="I4850" t="str">
            <v>定修</v>
          </cell>
          <cell r="J4850" t="str">
            <v>各部清掃、整備</v>
          </cell>
          <cell r="K4850" t="str">
            <v>ﾊﾞﾌﾞ日立工業</v>
          </cell>
          <cell r="L4850" t="str">
            <v>M</v>
          </cell>
          <cell r="O4850" t="str">
            <v>A設備</v>
          </cell>
        </row>
        <row r="4851">
          <cell r="A4851" t="str">
            <v>加藤</v>
          </cell>
          <cell r="B4851" t="str">
            <v>計</v>
          </cell>
          <cell r="C4851">
            <v>1</v>
          </cell>
          <cell r="D4851">
            <v>38076</v>
          </cell>
          <cell r="E4851">
            <v>38076</v>
          </cell>
          <cell r="F4851" t="str">
            <v>7工程</v>
          </cell>
          <cell r="G4851" t="str">
            <v>7K-5</v>
          </cell>
          <cell r="H4851" t="str">
            <v>定修</v>
          </cell>
          <cell r="I4851" t="str">
            <v>経年劣化</v>
          </cell>
          <cell r="J4851" t="str">
            <v>ﾛｰﾗｰ軸探傷</v>
          </cell>
          <cell r="K4851" t="str">
            <v>日本x線</v>
          </cell>
          <cell r="L4851" t="str">
            <v>M</v>
          </cell>
          <cell r="O4851" t="str">
            <v>A設備</v>
          </cell>
          <cell r="P4851">
            <v>1</v>
          </cell>
        </row>
        <row r="4852">
          <cell r="A4852" t="str">
            <v>加藤</v>
          </cell>
          <cell r="B4852" t="str">
            <v>計</v>
          </cell>
          <cell r="D4852">
            <v>38077</v>
          </cell>
          <cell r="E4852">
            <v>38077</v>
          </cell>
          <cell r="F4852" t="str">
            <v>7工程</v>
          </cell>
          <cell r="G4852" t="str">
            <v>7K-5</v>
          </cell>
          <cell r="H4852" t="str">
            <v>定修</v>
          </cell>
          <cell r="I4852" t="str">
            <v>経年劣化</v>
          </cell>
          <cell r="J4852" t="str">
            <v>回収系試運転</v>
          </cell>
          <cell r="K4852" t="str">
            <v>早川工機</v>
          </cell>
          <cell r="L4852" t="str">
            <v>M</v>
          </cell>
          <cell r="O4852" t="str">
            <v>A設備</v>
          </cell>
        </row>
        <row r="4853">
          <cell r="A4853" t="str">
            <v>加藤</v>
          </cell>
          <cell r="B4853" t="str">
            <v>計</v>
          </cell>
          <cell r="D4853">
            <v>38077</v>
          </cell>
          <cell r="E4853">
            <v>38077</v>
          </cell>
          <cell r="F4853" t="str">
            <v>7工程</v>
          </cell>
          <cell r="G4853" t="str">
            <v>7H-5</v>
          </cell>
          <cell r="H4853" t="str">
            <v>定修</v>
          </cell>
          <cell r="I4853" t="str">
            <v>詰り</v>
          </cell>
          <cell r="J4853" t="str">
            <v>ﾁｪｰﾌﾞ製作､取り付け</v>
          </cell>
          <cell r="K4853" t="str">
            <v>安斉管鉄</v>
          </cell>
          <cell r="L4853" t="str">
            <v>M</v>
          </cell>
          <cell r="O4853" t="str">
            <v>A設備</v>
          </cell>
        </row>
        <row r="4854">
          <cell r="A4854" t="str">
            <v>加藤</v>
          </cell>
          <cell r="B4854" t="str">
            <v>計</v>
          </cell>
          <cell r="D4854">
            <v>38077</v>
          </cell>
          <cell r="E4854">
            <v>38077</v>
          </cell>
          <cell r="F4854" t="str">
            <v>7工程</v>
          </cell>
          <cell r="G4854" t="str">
            <v>7F-1</v>
          </cell>
          <cell r="H4854" t="str">
            <v>自動給油機回転不調</v>
          </cell>
          <cell r="I4854" t="str">
            <v>粉詰り</v>
          </cell>
          <cell r="J4854" t="str">
            <v>分解点検</v>
          </cell>
          <cell r="K4854" t="str">
            <v>早川工機</v>
          </cell>
          <cell r="L4854" t="str">
            <v>M</v>
          </cell>
          <cell r="O4854" t="str">
            <v>B設備</v>
          </cell>
        </row>
        <row r="4855">
          <cell r="A4855" t="str">
            <v>佐藤</v>
          </cell>
          <cell r="B4855" t="str">
            <v>計</v>
          </cell>
          <cell r="D4855">
            <v>38077</v>
          </cell>
          <cell r="E4855">
            <v>38077</v>
          </cell>
          <cell r="F4855" t="str">
            <v>13工程</v>
          </cell>
          <cell r="G4855" t="str">
            <v>2B</v>
          </cell>
          <cell r="H4855" t="str">
            <v>ﾁｭｰﾌﾞ検査</v>
          </cell>
          <cell r="I4855" t="str">
            <v>定期診断</v>
          </cell>
          <cell r="J4855" t="str">
            <v>RT,UT検査準備</v>
          </cell>
          <cell r="K4855" t="str">
            <v>ﾊﾞﾌﾞ日立工業</v>
          </cell>
          <cell r="L4855" t="str">
            <v>M</v>
          </cell>
          <cell r="O4855" t="str">
            <v>A設備</v>
          </cell>
        </row>
        <row r="4856">
          <cell r="A4856" t="str">
            <v>佐藤</v>
          </cell>
          <cell r="B4856" t="str">
            <v>計</v>
          </cell>
          <cell r="D4856">
            <v>38077</v>
          </cell>
          <cell r="E4856">
            <v>38077</v>
          </cell>
          <cell r="F4856" t="str">
            <v>13工程</v>
          </cell>
          <cell r="G4856" t="str">
            <v>2B</v>
          </cell>
          <cell r="H4856" t="str">
            <v>定修工事</v>
          </cell>
          <cell r="I4856" t="str">
            <v>定修</v>
          </cell>
          <cell r="J4856" t="str">
            <v>各部清掃、整備</v>
          </cell>
          <cell r="K4856" t="str">
            <v>ﾊﾞﾌﾞ日立工業</v>
          </cell>
          <cell r="L4856" t="str">
            <v>M</v>
          </cell>
          <cell r="O4856" t="str">
            <v>A設備</v>
          </cell>
        </row>
        <row r="4857">
          <cell r="A4857" t="str">
            <v>坂本</v>
          </cell>
          <cell r="B4857" t="str">
            <v>計</v>
          </cell>
          <cell r="D4857">
            <v>38077</v>
          </cell>
          <cell r="E4857">
            <v>38077</v>
          </cell>
          <cell r="F4857" t="str">
            <v>B-13</v>
          </cell>
          <cell r="G4857" t="str">
            <v>VAS-101</v>
          </cell>
          <cell r="H4857" t="str">
            <v>異物混入防止対策工事</v>
          </cell>
          <cell r="J4857" t="str">
            <v>ｵｰﾙSUS品に取替</v>
          </cell>
          <cell r="K4857" t="str">
            <v>安斉管鉄</v>
          </cell>
          <cell r="L4857" t="str">
            <v>M</v>
          </cell>
          <cell r="O4857" t="str">
            <v>C設備</v>
          </cell>
        </row>
        <row r="4858">
          <cell r="A4858" t="str">
            <v>坂本</v>
          </cell>
          <cell r="B4858" t="str">
            <v>計</v>
          </cell>
          <cell r="D4858">
            <v>38077</v>
          </cell>
          <cell r="E4858">
            <v>38077</v>
          </cell>
          <cell r="F4858" t="str">
            <v>B-13</v>
          </cell>
          <cell r="G4858" t="str">
            <v>VBE-100</v>
          </cell>
          <cell r="H4858" t="str">
            <v>異物混入防止対策工事</v>
          </cell>
          <cell r="I4858" t="str">
            <v>ﾍﾞﾙﾄ白色品に取替、ﾊﾞｹﾂSUS品に取替</v>
          </cell>
          <cell r="K4858" t="str">
            <v>安斉管鉄</v>
          </cell>
          <cell r="L4858" t="str">
            <v>M</v>
          </cell>
          <cell r="O4858" t="str">
            <v>A設備</v>
          </cell>
        </row>
        <row r="4859">
          <cell r="A4859" t="str">
            <v>加藤</v>
          </cell>
          <cell r="B4859" t="str">
            <v>BM</v>
          </cell>
          <cell r="C4859">
            <v>1</v>
          </cell>
          <cell r="D4859">
            <v>38077</v>
          </cell>
          <cell r="E4859">
            <v>38077</v>
          </cell>
          <cell r="F4859" t="str">
            <v>7工程</v>
          </cell>
          <cell r="G4859" t="str">
            <v>7AC-83</v>
          </cell>
          <cell r="H4859" t="str">
            <v>内部水溜り</v>
          </cell>
          <cell r="I4859" t="str">
            <v>ﾐｽｵﾍﾟ</v>
          </cell>
          <cell r="J4859" t="str">
            <v>流動床取り替え</v>
          </cell>
          <cell r="K4859" t="str">
            <v>東特鋼</v>
          </cell>
          <cell r="L4859" t="str">
            <v>M</v>
          </cell>
          <cell r="O4859" t="str">
            <v>C設備</v>
          </cell>
          <cell r="P4859">
            <v>1</v>
          </cell>
        </row>
        <row r="4860">
          <cell r="A4860" t="str">
            <v>坂本</v>
          </cell>
          <cell r="B4860" t="str">
            <v>BM</v>
          </cell>
          <cell r="C4860">
            <v>1</v>
          </cell>
          <cell r="D4860">
            <v>38078</v>
          </cell>
          <cell r="E4860">
            <v>38078</v>
          </cell>
          <cell r="F4860" t="str">
            <v>UA</v>
          </cell>
          <cell r="G4860" t="str">
            <v>S-301</v>
          </cell>
          <cell r="H4860" t="str">
            <v>ｴｱｰ側へ粉流れ多い</v>
          </cell>
          <cell r="I4860" t="str">
            <v>ｻｲｸﾛﾝ内ｽｹｰﾙ</v>
          </cell>
          <cell r="J4860" t="str">
            <v>ｽｹｰﾙ落し</v>
          </cell>
          <cell r="K4860" t="str">
            <v>安斉管鉄</v>
          </cell>
          <cell r="L4860" t="str">
            <v>M</v>
          </cell>
          <cell r="O4860" t="str">
            <v>A設備</v>
          </cell>
          <cell r="P4860">
            <v>1</v>
          </cell>
        </row>
        <row r="4861">
          <cell r="A4861" t="str">
            <v>坂本</v>
          </cell>
          <cell r="B4861" t="str">
            <v>計</v>
          </cell>
          <cell r="D4861">
            <v>38078</v>
          </cell>
          <cell r="E4861">
            <v>38078</v>
          </cell>
          <cell r="F4861" t="str">
            <v>B-13</v>
          </cell>
          <cell r="G4861" t="str">
            <v>VBE-100</v>
          </cell>
          <cell r="H4861" t="str">
            <v>異物混入防止対策工事</v>
          </cell>
          <cell r="I4861" t="str">
            <v>ﾍﾞﾙﾄ白色品に取替、ﾊﾞｹﾂSUS品に取替</v>
          </cell>
          <cell r="K4861" t="str">
            <v>安斉管鉄</v>
          </cell>
          <cell r="L4861" t="str">
            <v>M</v>
          </cell>
          <cell r="O4861" t="str">
            <v>A設備</v>
          </cell>
        </row>
        <row r="4862">
          <cell r="A4862" t="str">
            <v>坂本</v>
          </cell>
          <cell r="B4862" t="str">
            <v>計</v>
          </cell>
          <cell r="C4862">
            <v>1</v>
          </cell>
          <cell r="D4862">
            <v>38078</v>
          </cell>
          <cell r="E4862">
            <v>38078</v>
          </cell>
          <cell r="F4862" t="str">
            <v>UA</v>
          </cell>
          <cell r="G4862" t="str">
            <v>M-304</v>
          </cell>
          <cell r="H4862" t="str">
            <v>ﾅｲﾛﾝﾛｰﾙ減肉</v>
          </cell>
          <cell r="I4862" t="str">
            <v>摩耗</v>
          </cell>
          <cell r="J4862" t="str">
            <v>ﾅｲﾛﾝﾛｰﾙ取替</v>
          </cell>
          <cell r="K4862" t="str">
            <v>早川工機</v>
          </cell>
          <cell r="L4862" t="str">
            <v>M</v>
          </cell>
          <cell r="O4862" t="str">
            <v>A設備</v>
          </cell>
          <cell r="P4862">
            <v>1</v>
          </cell>
        </row>
        <row r="4863">
          <cell r="A4863" t="str">
            <v>坂本</v>
          </cell>
          <cell r="B4863" t="str">
            <v>BM</v>
          </cell>
          <cell r="C4863">
            <v>1</v>
          </cell>
          <cell r="D4863">
            <v>38078</v>
          </cell>
          <cell r="E4863">
            <v>38078</v>
          </cell>
          <cell r="F4863" t="str">
            <v>UA</v>
          </cell>
          <cell r="G4863" t="str">
            <v>R-301</v>
          </cell>
          <cell r="H4863" t="str">
            <v>異音</v>
          </cell>
          <cell r="I4863" t="str">
            <v>内部ｽｹｰﾙ</v>
          </cell>
          <cell r="J4863" t="str">
            <v>ｽｹｰﾙ落し</v>
          </cell>
          <cell r="K4863" t="str">
            <v>早川工機</v>
          </cell>
          <cell r="L4863" t="str">
            <v>M</v>
          </cell>
          <cell r="O4863" t="str">
            <v>A設備</v>
          </cell>
          <cell r="P4863">
            <v>1</v>
          </cell>
        </row>
        <row r="4864">
          <cell r="A4864" t="str">
            <v>佐藤</v>
          </cell>
          <cell r="B4864" t="str">
            <v>計</v>
          </cell>
          <cell r="D4864">
            <v>38078</v>
          </cell>
          <cell r="E4864">
            <v>38078</v>
          </cell>
          <cell r="F4864" t="str">
            <v>13工程</v>
          </cell>
          <cell r="G4864" t="str">
            <v>2B</v>
          </cell>
          <cell r="H4864" t="str">
            <v>ﾁｭｰﾌﾞ検査</v>
          </cell>
          <cell r="I4864" t="str">
            <v>定期診断</v>
          </cell>
          <cell r="J4864" t="str">
            <v>RT,UT検査準備</v>
          </cell>
          <cell r="K4864" t="str">
            <v>ﾊﾞﾌﾞ日立工業</v>
          </cell>
          <cell r="L4864" t="str">
            <v>M</v>
          </cell>
          <cell r="O4864" t="str">
            <v>A設備</v>
          </cell>
        </row>
        <row r="4865">
          <cell r="A4865" t="str">
            <v>加藤</v>
          </cell>
          <cell r="B4865" t="str">
            <v>計</v>
          </cell>
          <cell r="D4865">
            <v>38078</v>
          </cell>
          <cell r="E4865">
            <v>38078</v>
          </cell>
          <cell r="F4865" t="str">
            <v>7工程</v>
          </cell>
          <cell r="G4865" t="str">
            <v>7KE-5</v>
          </cell>
          <cell r="H4865" t="str">
            <v>定修</v>
          </cell>
          <cell r="I4865" t="str">
            <v>経年劣化</v>
          </cell>
          <cell r="J4865" t="str">
            <v>減速機油止め修理</v>
          </cell>
          <cell r="K4865" t="str">
            <v>早川工機</v>
          </cell>
          <cell r="L4865" t="str">
            <v>M</v>
          </cell>
          <cell r="O4865" t="str">
            <v>B設備</v>
          </cell>
        </row>
        <row r="4866">
          <cell r="A4866" t="str">
            <v>加藤</v>
          </cell>
          <cell r="B4866" t="str">
            <v>計</v>
          </cell>
          <cell r="C4866">
            <v>1</v>
          </cell>
          <cell r="D4866">
            <v>38078</v>
          </cell>
          <cell r="E4866">
            <v>38078</v>
          </cell>
          <cell r="F4866" t="str">
            <v>7工程</v>
          </cell>
          <cell r="G4866" t="str">
            <v>7K-5</v>
          </cell>
          <cell r="H4866" t="str">
            <v>定修</v>
          </cell>
          <cell r="I4866" t="str">
            <v>腐食</v>
          </cell>
          <cell r="J4866" t="str">
            <v>ﾛｽﾄﾙ補修</v>
          </cell>
          <cell r="K4866" t="str">
            <v>東特鋼</v>
          </cell>
          <cell r="L4866" t="str">
            <v>M</v>
          </cell>
          <cell r="O4866" t="str">
            <v>A設備</v>
          </cell>
          <cell r="P4866">
            <v>1</v>
          </cell>
        </row>
        <row r="4867">
          <cell r="A4867" t="str">
            <v>佐藤</v>
          </cell>
          <cell r="B4867" t="str">
            <v>計</v>
          </cell>
          <cell r="D4867">
            <v>38078</v>
          </cell>
          <cell r="E4867">
            <v>38078</v>
          </cell>
          <cell r="F4867" t="str">
            <v>13工程</v>
          </cell>
          <cell r="G4867" t="str">
            <v>2B</v>
          </cell>
          <cell r="H4867" t="str">
            <v>定修工事</v>
          </cell>
          <cell r="I4867" t="str">
            <v>定修</v>
          </cell>
          <cell r="J4867" t="str">
            <v>各部清掃、整備</v>
          </cell>
          <cell r="K4867" t="str">
            <v>ﾊﾞﾌﾞ日立工業</v>
          </cell>
          <cell r="L4867" t="str">
            <v>M</v>
          </cell>
          <cell r="O4867" t="str">
            <v>A設備</v>
          </cell>
        </row>
        <row r="4868">
          <cell r="A4868" t="str">
            <v>加藤</v>
          </cell>
          <cell r="B4868" t="str">
            <v>計</v>
          </cell>
          <cell r="D4868">
            <v>38078</v>
          </cell>
          <cell r="E4868">
            <v>38078</v>
          </cell>
          <cell r="F4868" t="str">
            <v>7工程</v>
          </cell>
          <cell r="G4868" t="str">
            <v>7AC-55</v>
          </cell>
          <cell r="H4868" t="str">
            <v>定修</v>
          </cell>
          <cell r="I4868" t="str">
            <v>摩耗</v>
          </cell>
          <cell r="J4868" t="str">
            <v>逆転止め修理</v>
          </cell>
          <cell r="K4868" t="str">
            <v>早川工機</v>
          </cell>
          <cell r="L4868" t="str">
            <v>M</v>
          </cell>
          <cell r="O4868" t="str">
            <v>A設備</v>
          </cell>
        </row>
        <row r="4869">
          <cell r="A4869" t="str">
            <v>坂本</v>
          </cell>
          <cell r="B4869" t="str">
            <v>計</v>
          </cell>
          <cell r="C4869">
            <v>1</v>
          </cell>
          <cell r="D4869">
            <v>38078</v>
          </cell>
          <cell r="E4869">
            <v>38078</v>
          </cell>
          <cell r="F4869" t="str">
            <v>UA</v>
          </cell>
          <cell r="G4869" t="str">
            <v>R-304</v>
          </cell>
          <cell r="H4869" t="str">
            <v>ｳﾚﾀﾝﾛｰﾀｰ摩耗</v>
          </cell>
          <cell r="I4869" t="str">
            <v>摩耗</v>
          </cell>
          <cell r="J4869" t="str">
            <v>ｳﾚﾀﾝﾛｰﾀｰ取替</v>
          </cell>
          <cell r="K4869" t="str">
            <v>早川工機</v>
          </cell>
          <cell r="L4869" t="str">
            <v>M</v>
          </cell>
          <cell r="O4869" t="str">
            <v>A設備</v>
          </cell>
          <cell r="P4869">
            <v>1</v>
          </cell>
        </row>
        <row r="4870">
          <cell r="A4870" t="str">
            <v>加藤</v>
          </cell>
          <cell r="B4870" t="str">
            <v>計</v>
          </cell>
          <cell r="C4870">
            <v>1</v>
          </cell>
          <cell r="D4870">
            <v>38078</v>
          </cell>
          <cell r="E4870">
            <v>38078</v>
          </cell>
          <cell r="F4870" t="str">
            <v>7工程</v>
          </cell>
          <cell r="G4870" t="str">
            <v>7AC-58</v>
          </cell>
          <cell r="H4870" t="str">
            <v>定修</v>
          </cell>
          <cell r="I4870" t="str">
            <v>7AT-12送り新設</v>
          </cell>
          <cell r="J4870" t="str">
            <v>S/V取り付け</v>
          </cell>
          <cell r="K4870" t="str">
            <v>安斉管鉄</v>
          </cell>
          <cell r="L4870" t="str">
            <v>M</v>
          </cell>
          <cell r="O4870" t="str">
            <v>C設備</v>
          </cell>
          <cell r="P4870">
            <v>1</v>
          </cell>
        </row>
        <row r="4871">
          <cell r="A4871" t="str">
            <v>加藤</v>
          </cell>
          <cell r="B4871" t="str">
            <v>計</v>
          </cell>
          <cell r="D4871">
            <v>38079</v>
          </cell>
          <cell r="E4871">
            <v>38079</v>
          </cell>
          <cell r="F4871" t="str">
            <v>7工程</v>
          </cell>
          <cell r="G4871" t="str">
            <v>7K-5</v>
          </cell>
          <cell r="H4871" t="str">
            <v>定修</v>
          </cell>
          <cell r="I4871" t="str">
            <v>腐食</v>
          </cell>
          <cell r="J4871" t="str">
            <v>ﾛｽﾄﾙ補修</v>
          </cell>
          <cell r="K4871" t="str">
            <v>東特鋼</v>
          </cell>
          <cell r="L4871" t="str">
            <v>M</v>
          </cell>
          <cell r="O4871" t="str">
            <v>A設備</v>
          </cell>
        </row>
        <row r="4872">
          <cell r="A4872" t="str">
            <v>佐藤</v>
          </cell>
          <cell r="B4872" t="str">
            <v>計</v>
          </cell>
          <cell r="D4872">
            <v>38079</v>
          </cell>
          <cell r="E4872">
            <v>38079</v>
          </cell>
          <cell r="F4872" t="str">
            <v>13工程</v>
          </cell>
          <cell r="G4872" t="str">
            <v>2B</v>
          </cell>
          <cell r="H4872" t="str">
            <v>ﾁｭｰﾌﾞ検査</v>
          </cell>
          <cell r="I4872" t="str">
            <v>定期診断</v>
          </cell>
          <cell r="J4872" t="str">
            <v>RT,UT検査準備</v>
          </cell>
          <cell r="K4872" t="str">
            <v>ﾊﾞﾌﾞ日立工業</v>
          </cell>
          <cell r="L4872" t="str">
            <v>M</v>
          </cell>
          <cell r="O4872" t="str">
            <v>A設備</v>
          </cell>
        </row>
        <row r="4873">
          <cell r="A4873" t="str">
            <v>佐藤</v>
          </cell>
          <cell r="B4873" t="str">
            <v>計</v>
          </cell>
          <cell r="D4873">
            <v>38079</v>
          </cell>
          <cell r="E4873">
            <v>38079</v>
          </cell>
          <cell r="F4873" t="str">
            <v>13工程</v>
          </cell>
          <cell r="G4873" t="str">
            <v>2B</v>
          </cell>
          <cell r="H4873" t="str">
            <v>定修工事</v>
          </cell>
          <cell r="I4873" t="str">
            <v>定修</v>
          </cell>
          <cell r="J4873" t="str">
            <v>各部清掃、整備</v>
          </cell>
          <cell r="K4873" t="str">
            <v>ﾊﾞﾌﾞ日立工業</v>
          </cell>
          <cell r="L4873" t="str">
            <v>M</v>
          </cell>
          <cell r="O4873" t="str">
            <v>A設備</v>
          </cell>
        </row>
        <row r="4874">
          <cell r="A4874" t="str">
            <v>坂本</v>
          </cell>
          <cell r="B4874" t="str">
            <v>BM</v>
          </cell>
          <cell r="C4874">
            <v>1</v>
          </cell>
          <cell r="D4874">
            <v>38079</v>
          </cell>
          <cell r="E4874">
            <v>38079</v>
          </cell>
          <cell r="F4874" t="str">
            <v>HW</v>
          </cell>
          <cell r="G4874" t="str">
            <v>WBC-9</v>
          </cell>
          <cell r="H4874" t="str">
            <v>ﾃﾝｼｮﾝﾌﾟｰﾘｰ横ずれ</v>
          </cell>
          <cell r="I4874" t="str">
            <v>ﾍﾞｱﾘﾝｸﾞ不良</v>
          </cell>
          <cell r="J4874" t="str">
            <v>ﾍﾞｱﾘﾝｸﾞ取替</v>
          </cell>
          <cell r="K4874" t="str">
            <v>早川工機</v>
          </cell>
          <cell r="L4874" t="str">
            <v>M</v>
          </cell>
          <cell r="O4874" t="str">
            <v>C設備</v>
          </cell>
          <cell r="P4874">
            <v>1</v>
          </cell>
        </row>
        <row r="4875">
          <cell r="A4875" t="str">
            <v>加藤</v>
          </cell>
          <cell r="B4875" t="str">
            <v>計</v>
          </cell>
          <cell r="D4875">
            <v>38079</v>
          </cell>
          <cell r="E4875">
            <v>38079</v>
          </cell>
          <cell r="F4875" t="str">
            <v>7工程</v>
          </cell>
          <cell r="G4875" t="str">
            <v>7KE-5</v>
          </cell>
          <cell r="H4875" t="str">
            <v>定修</v>
          </cell>
          <cell r="I4875" t="str">
            <v>経年劣化</v>
          </cell>
          <cell r="J4875" t="str">
            <v>減速機油止め修理</v>
          </cell>
          <cell r="K4875" t="str">
            <v>早川工機</v>
          </cell>
          <cell r="L4875" t="str">
            <v>M</v>
          </cell>
          <cell r="O4875" t="str">
            <v>B設備</v>
          </cell>
        </row>
        <row r="4876">
          <cell r="A4876" t="str">
            <v>加藤</v>
          </cell>
          <cell r="B4876" t="str">
            <v>計</v>
          </cell>
          <cell r="C4876">
            <v>1</v>
          </cell>
          <cell r="D4876">
            <v>38079</v>
          </cell>
          <cell r="E4876">
            <v>38079</v>
          </cell>
          <cell r="F4876" t="str">
            <v>7工程</v>
          </cell>
          <cell r="G4876" t="str">
            <v>7K-5</v>
          </cell>
          <cell r="H4876" t="str">
            <v>定修</v>
          </cell>
          <cell r="I4876" t="str">
            <v>経年劣化</v>
          </cell>
          <cell r="J4876" t="str">
            <v>本体曲がり測定</v>
          </cell>
          <cell r="K4876" t="str">
            <v>八幡建設</v>
          </cell>
          <cell r="L4876" t="str">
            <v>M</v>
          </cell>
          <cell r="O4876" t="str">
            <v>A設備</v>
          </cell>
          <cell r="P4876">
            <v>1</v>
          </cell>
        </row>
        <row r="4877">
          <cell r="A4877" t="str">
            <v>加藤</v>
          </cell>
          <cell r="B4877" t="str">
            <v>計</v>
          </cell>
          <cell r="D4877">
            <v>38079</v>
          </cell>
          <cell r="E4877">
            <v>38079</v>
          </cell>
          <cell r="F4877" t="str">
            <v>7工程</v>
          </cell>
          <cell r="G4877" t="str">
            <v>7AC-58</v>
          </cell>
          <cell r="H4877" t="str">
            <v>定修</v>
          </cell>
          <cell r="I4877" t="str">
            <v>7AT-12送り新設</v>
          </cell>
          <cell r="J4877" t="str">
            <v>S/V取り付け</v>
          </cell>
          <cell r="K4877" t="str">
            <v>安斉管鉄</v>
          </cell>
          <cell r="L4877" t="str">
            <v>M</v>
          </cell>
          <cell r="O4877" t="str">
            <v>C設備</v>
          </cell>
        </row>
        <row r="4878">
          <cell r="A4878" t="str">
            <v>加藤</v>
          </cell>
          <cell r="B4878" t="str">
            <v>軽</v>
          </cell>
          <cell r="C4878">
            <v>1</v>
          </cell>
          <cell r="D4878">
            <v>38079</v>
          </cell>
          <cell r="E4878">
            <v>38079</v>
          </cell>
          <cell r="F4878" t="str">
            <v>TK</v>
          </cell>
          <cell r="G4878" t="str">
            <v>TRC-31</v>
          </cell>
          <cell r="H4878" t="str">
            <v>ｵｰﾊﾞｰﾛｰﾄﾞ</v>
          </cell>
          <cell r="I4878" t="str">
            <v>経年劣化</v>
          </cell>
          <cell r="J4878" t="str">
            <v>軸受取り替え</v>
          </cell>
          <cell r="K4878" t="str">
            <v>早川工機</v>
          </cell>
          <cell r="L4878" t="str">
            <v>M</v>
          </cell>
          <cell r="O4878" t="str">
            <v>A設備</v>
          </cell>
          <cell r="P4878">
            <v>1</v>
          </cell>
        </row>
        <row r="4879">
          <cell r="A4879" t="str">
            <v>坂本</v>
          </cell>
          <cell r="B4879" t="str">
            <v>計</v>
          </cell>
          <cell r="D4879">
            <v>38079</v>
          </cell>
          <cell r="E4879">
            <v>38079</v>
          </cell>
          <cell r="F4879" t="str">
            <v>UA</v>
          </cell>
          <cell r="G4879" t="str">
            <v>M-304</v>
          </cell>
          <cell r="H4879" t="str">
            <v>ﾅｲﾛﾝﾛｰﾙ減肉</v>
          </cell>
          <cell r="I4879" t="str">
            <v>摩耗</v>
          </cell>
          <cell r="J4879" t="str">
            <v>ﾅｲﾛﾝﾛｰﾙ取替</v>
          </cell>
          <cell r="K4879" t="str">
            <v>早川工機</v>
          </cell>
          <cell r="L4879" t="str">
            <v>M</v>
          </cell>
          <cell r="O4879" t="str">
            <v>A設備</v>
          </cell>
        </row>
        <row r="4880">
          <cell r="A4880" t="str">
            <v>加藤</v>
          </cell>
          <cell r="B4880" t="str">
            <v>計</v>
          </cell>
          <cell r="D4880">
            <v>38079</v>
          </cell>
          <cell r="E4880">
            <v>38079</v>
          </cell>
          <cell r="F4880" t="str">
            <v>7工程</v>
          </cell>
          <cell r="G4880" t="str">
            <v>7K-5</v>
          </cell>
          <cell r="H4880" t="str">
            <v>定修</v>
          </cell>
          <cell r="I4880" t="str">
            <v>経年劣化</v>
          </cell>
          <cell r="J4880" t="str">
            <v>本体肉厚測定</v>
          </cell>
          <cell r="K4880" t="str">
            <v>安斉管鉄</v>
          </cell>
          <cell r="L4880" t="str">
            <v>M</v>
          </cell>
          <cell r="O4880" t="str">
            <v>A設備</v>
          </cell>
        </row>
        <row r="4881">
          <cell r="A4881" t="str">
            <v>加藤</v>
          </cell>
          <cell r="B4881" t="str">
            <v>BM</v>
          </cell>
          <cell r="C4881">
            <v>0</v>
          </cell>
          <cell r="D4881">
            <v>38082</v>
          </cell>
          <cell r="E4881">
            <v>38082</v>
          </cell>
          <cell r="F4881" t="str">
            <v>AS</v>
          </cell>
          <cell r="G4881" t="str">
            <v>SBC-52</v>
          </cell>
          <cell r="H4881" t="str">
            <v>ﾃｰﾙﾌﾟｰﾘｰ軸受破損</v>
          </cell>
          <cell r="I4881" t="str">
            <v>軸受部経年劣化</v>
          </cell>
          <cell r="J4881" t="str">
            <v>ﾌﾟｰﾘｰ交換</v>
          </cell>
          <cell r="K4881" t="str">
            <v>東特鋼</v>
          </cell>
          <cell r="L4881" t="str">
            <v>M</v>
          </cell>
          <cell r="M4881" t="str">
            <v>ND</v>
          </cell>
          <cell r="N4881" t="str">
            <v>ND</v>
          </cell>
          <cell r="O4881" t="str">
            <v>C設備</v>
          </cell>
          <cell r="P4881">
            <v>0</v>
          </cell>
        </row>
        <row r="4882">
          <cell r="A4882" t="str">
            <v>佐藤</v>
          </cell>
          <cell r="B4882" t="str">
            <v>計画工事</v>
          </cell>
          <cell r="C4882">
            <v>1</v>
          </cell>
          <cell r="D4882">
            <v>38082</v>
          </cell>
          <cell r="E4882">
            <v>38082</v>
          </cell>
          <cell r="F4882" t="str">
            <v>13工程</v>
          </cell>
          <cell r="G4882" t="str">
            <v>2B</v>
          </cell>
          <cell r="H4882" t="str">
            <v>酸洗工事</v>
          </cell>
          <cell r="I4882" t="str">
            <v>定期洗浄</v>
          </cell>
          <cell r="J4882" t="str">
            <v>酸洗工事</v>
          </cell>
          <cell r="K4882" t="str">
            <v>栗田ｴﾝｼﾞﾆｱﾘﾝｸﾞ</v>
          </cell>
          <cell r="L4882" t="str">
            <v>M</v>
          </cell>
          <cell r="M4882" t="str">
            <v>ND</v>
          </cell>
          <cell r="N4882" t="str">
            <v>ND</v>
          </cell>
          <cell r="O4882" t="str">
            <v>A設備</v>
          </cell>
          <cell r="P4882">
            <v>1</v>
          </cell>
        </row>
        <row r="4883">
          <cell r="A4883" t="str">
            <v>加藤</v>
          </cell>
          <cell r="B4883" t="str">
            <v>計画工事</v>
          </cell>
          <cell r="C4883">
            <v>1</v>
          </cell>
          <cell r="D4883">
            <v>38082</v>
          </cell>
          <cell r="E4883">
            <v>38082</v>
          </cell>
          <cell r="F4883" t="str">
            <v>TK</v>
          </cell>
          <cell r="G4883" t="str">
            <v>TK-H16</v>
          </cell>
          <cell r="H4883" t="str">
            <v>NO27敷板ﾚﾝｶﾞ側部､本体と接触</v>
          </cell>
          <cell r="I4883" t="str">
            <v>敷板ﾚﾝｶﾞ割れ</v>
          </cell>
          <cell r="J4883" t="str">
            <v>台車上耐火物積み替え</v>
          </cell>
          <cell r="K4883" t="str">
            <v>東特鋼</v>
          </cell>
          <cell r="L4883" t="str">
            <v>M</v>
          </cell>
          <cell r="M4883" t="str">
            <v>ND</v>
          </cell>
          <cell r="N4883" t="str">
            <v>ND</v>
          </cell>
          <cell r="O4883" t="str">
            <v>C設備</v>
          </cell>
          <cell r="P4883">
            <v>1</v>
          </cell>
        </row>
        <row r="4884">
          <cell r="A4884" t="str">
            <v>佐藤</v>
          </cell>
          <cell r="B4884" t="str">
            <v>計画工事</v>
          </cell>
          <cell r="C4884">
            <v>0</v>
          </cell>
          <cell r="D4884">
            <v>38083</v>
          </cell>
          <cell r="E4884">
            <v>38083</v>
          </cell>
          <cell r="F4884" t="str">
            <v>13工程</v>
          </cell>
          <cell r="G4884" t="str">
            <v>2B</v>
          </cell>
          <cell r="H4884" t="str">
            <v>酸洗工事</v>
          </cell>
          <cell r="I4884" t="str">
            <v>定期洗浄</v>
          </cell>
          <cell r="J4884" t="str">
            <v>酸洗工事</v>
          </cell>
          <cell r="K4884" t="str">
            <v>栗田ｴﾝｼﾞﾆｱﾘﾝｸﾞ</v>
          </cell>
          <cell r="L4884" t="str">
            <v>M</v>
          </cell>
          <cell r="M4884" t="str">
            <v>ND</v>
          </cell>
          <cell r="N4884" t="str">
            <v>ND</v>
          </cell>
          <cell r="O4884" t="str">
            <v>A設備</v>
          </cell>
          <cell r="P4884">
            <v>0</v>
          </cell>
        </row>
        <row r="4885">
          <cell r="A4885" t="str">
            <v>坂本</v>
          </cell>
          <cell r="B4885" t="str">
            <v>BM</v>
          </cell>
          <cell r="C4885">
            <v>1</v>
          </cell>
          <cell r="D4885">
            <v>38083</v>
          </cell>
          <cell r="E4885">
            <v>38083</v>
          </cell>
          <cell r="F4885" t="str">
            <v>AL-170</v>
          </cell>
          <cell r="G4885" t="str">
            <v>RBM-31</v>
          </cell>
          <cell r="H4885" t="str">
            <v>ｼﾞｬｹｯﾄ横浜側水漏れ</v>
          </cell>
          <cell r="I4885" t="str">
            <v>劣化</v>
          </cell>
          <cell r="J4885" t="str">
            <v>溶接修理</v>
          </cell>
          <cell r="K4885" t="str">
            <v>安斉管鉄</v>
          </cell>
          <cell r="L4885" t="str">
            <v>M</v>
          </cell>
          <cell r="M4885" t="str">
            <v>ND</v>
          </cell>
          <cell r="N4885" t="str">
            <v>ND</v>
          </cell>
          <cell r="O4885" t="str">
            <v>A設備</v>
          </cell>
          <cell r="P4885">
            <v>1</v>
          </cell>
        </row>
        <row r="4886">
          <cell r="A4886" t="str">
            <v>加藤</v>
          </cell>
          <cell r="B4886" t="str">
            <v>その他工事</v>
          </cell>
          <cell r="C4886">
            <v>1</v>
          </cell>
          <cell r="D4886">
            <v>38083</v>
          </cell>
          <cell r="E4886">
            <v>38083</v>
          </cell>
          <cell r="F4886" t="str">
            <v>7工程</v>
          </cell>
          <cell r="G4886" t="str">
            <v>7AC-55</v>
          </cell>
          <cell r="H4886" t="str">
            <v>下部軸折損</v>
          </cell>
          <cell r="I4886" t="str">
            <v>ﾊﾞｹｯﾄｹｰｽ内粉詰めによるｵｰﾊﾞｰﾛｰﾄﾞ</v>
          </cell>
          <cell r="J4886" t="str">
            <v>下部軸分解点検</v>
          </cell>
          <cell r="K4886" t="str">
            <v>早川工機</v>
          </cell>
          <cell r="L4886" t="str">
            <v>M</v>
          </cell>
          <cell r="M4886" t="str">
            <v>ND</v>
          </cell>
          <cell r="N4886" t="str">
            <v>ND</v>
          </cell>
          <cell r="O4886" t="str">
            <v>A設備</v>
          </cell>
          <cell r="P4886">
            <v>1</v>
          </cell>
        </row>
        <row r="4887">
          <cell r="A4887" t="str">
            <v>加藤</v>
          </cell>
          <cell r="B4887" t="str">
            <v>計画工事</v>
          </cell>
          <cell r="C4887">
            <v>1</v>
          </cell>
          <cell r="D4887">
            <v>38083</v>
          </cell>
          <cell r="E4887">
            <v>38083</v>
          </cell>
          <cell r="F4887" t="str">
            <v>TK</v>
          </cell>
          <cell r="G4887" t="str">
            <v>TK-H16</v>
          </cell>
          <cell r="H4887" t="str">
            <v>敷板ﾚﾝｶﾞ側部､本体と接触</v>
          </cell>
          <cell r="I4887" t="str">
            <v>敷板ﾚﾝｶﾞ割れ</v>
          </cell>
          <cell r="J4887" t="str">
            <v>台車上耐火物積み替え</v>
          </cell>
          <cell r="K4887" t="str">
            <v>東特鋼</v>
          </cell>
          <cell r="L4887" t="str">
            <v>M</v>
          </cell>
          <cell r="M4887" t="str">
            <v>ND</v>
          </cell>
          <cell r="N4887" t="str">
            <v>ND</v>
          </cell>
          <cell r="O4887" t="str">
            <v>C設備</v>
          </cell>
          <cell r="P4887">
            <v>1</v>
          </cell>
        </row>
        <row r="4888">
          <cell r="A4888" t="str">
            <v>加藤</v>
          </cell>
          <cell r="B4888" t="str">
            <v>BM</v>
          </cell>
          <cell r="C4888">
            <v>1</v>
          </cell>
          <cell r="D4888">
            <v>38083</v>
          </cell>
          <cell r="E4888">
            <v>38083</v>
          </cell>
          <cell r="F4888" t="str">
            <v>7工程</v>
          </cell>
          <cell r="G4888" t="str">
            <v>7K-5</v>
          </cell>
          <cell r="H4888" t="str">
            <v>NO2号台ｻﾎﾟｰﾄﾛｰﾗｰ冷却水詰り</v>
          </cell>
          <cell r="I4888" t="str">
            <v>経年劣化</v>
          </cell>
          <cell r="J4888" t="str">
            <v>逆洗浄</v>
          </cell>
          <cell r="K4888" t="str">
            <v>東特鋼</v>
          </cell>
          <cell r="L4888" t="str">
            <v>M</v>
          </cell>
          <cell r="M4888" t="str">
            <v>ND</v>
          </cell>
          <cell r="N4888" t="str">
            <v>ND</v>
          </cell>
          <cell r="O4888" t="str">
            <v>A設備</v>
          </cell>
          <cell r="P4888">
            <v>1</v>
          </cell>
        </row>
        <row r="4889">
          <cell r="A4889" t="str">
            <v>加藤</v>
          </cell>
          <cell r="B4889" t="str">
            <v>BM</v>
          </cell>
          <cell r="C4889">
            <v>1</v>
          </cell>
          <cell r="D4889">
            <v>38083</v>
          </cell>
          <cell r="E4889">
            <v>38083</v>
          </cell>
          <cell r="F4889" t="str">
            <v>7工程</v>
          </cell>
          <cell r="G4889" t="str">
            <v>7AC-15</v>
          </cell>
          <cell r="H4889" t="str">
            <v>地下ﾋﾟｯﾄ内水湧き止めﾌﾟﾗｸﾞ外れ</v>
          </cell>
          <cell r="I4889" t="str">
            <v>ﾌﾟﾗｸﾞ緩み</v>
          </cell>
          <cell r="J4889" t="str">
            <v>ﾌﾟﾗｸﾞ取り付け､点溶接</v>
          </cell>
          <cell r="K4889" t="str">
            <v>東特鋼</v>
          </cell>
          <cell r="L4889" t="str">
            <v>M</v>
          </cell>
          <cell r="M4889" t="str">
            <v>ND</v>
          </cell>
          <cell r="N4889" t="str">
            <v>ND</v>
          </cell>
          <cell r="O4889" t="str">
            <v>B設備</v>
          </cell>
          <cell r="P4889">
            <v>1</v>
          </cell>
        </row>
        <row r="4890">
          <cell r="A4890" t="str">
            <v>加藤</v>
          </cell>
          <cell r="B4890" t="str">
            <v>その他工事</v>
          </cell>
          <cell r="C4890">
            <v>0</v>
          </cell>
          <cell r="D4890">
            <v>38084</v>
          </cell>
          <cell r="E4890">
            <v>38084</v>
          </cell>
          <cell r="F4890" t="str">
            <v>7工程</v>
          </cell>
          <cell r="G4890" t="str">
            <v>7AC-55</v>
          </cell>
          <cell r="H4890" t="str">
            <v>下部軸折損</v>
          </cell>
          <cell r="I4890" t="str">
            <v>ﾊﾞｹｯﾄｹｰｽ内粉詰めによる</v>
          </cell>
          <cell r="J4890" t="str">
            <v>下部軸取り替え</v>
          </cell>
          <cell r="K4890" t="str">
            <v>早川工機</v>
          </cell>
          <cell r="L4890" t="str">
            <v>M</v>
          </cell>
          <cell r="M4890" t="str">
            <v>ND</v>
          </cell>
          <cell r="N4890" t="str">
            <v>ND</v>
          </cell>
          <cell r="O4890" t="str">
            <v>A設備</v>
          </cell>
          <cell r="P4890">
            <v>0</v>
          </cell>
        </row>
        <row r="4891">
          <cell r="A4891" t="str">
            <v>加藤</v>
          </cell>
          <cell r="B4891" t="str">
            <v>その他工事</v>
          </cell>
          <cell r="C4891">
            <v>0</v>
          </cell>
          <cell r="D4891">
            <v>38084</v>
          </cell>
          <cell r="E4891">
            <v>38084</v>
          </cell>
          <cell r="F4891" t="str">
            <v>7工程</v>
          </cell>
          <cell r="G4891" t="str">
            <v>7AC-55</v>
          </cell>
          <cell r="H4891" t="str">
            <v>下部軸折損</v>
          </cell>
          <cell r="I4891" t="str">
            <v>ﾊﾞｹｯﾄｹｰｽ内粉詰めによる</v>
          </cell>
          <cell r="J4891" t="str">
            <v>下部軸取り替え</v>
          </cell>
          <cell r="K4891" t="str">
            <v>早川工機</v>
          </cell>
          <cell r="L4891" t="str">
            <v>M</v>
          </cell>
          <cell r="M4891" t="str">
            <v>ND</v>
          </cell>
          <cell r="N4891" t="str">
            <v>ND</v>
          </cell>
          <cell r="O4891" t="str">
            <v>A設備</v>
          </cell>
          <cell r="P4891">
            <v>0</v>
          </cell>
        </row>
        <row r="4892">
          <cell r="A4892" t="str">
            <v>佐藤</v>
          </cell>
          <cell r="B4892" t="str">
            <v>計画工事</v>
          </cell>
          <cell r="C4892">
            <v>0</v>
          </cell>
          <cell r="D4892">
            <v>38084</v>
          </cell>
          <cell r="E4892">
            <v>38084</v>
          </cell>
          <cell r="F4892" t="str">
            <v>13工程</v>
          </cell>
          <cell r="G4892" t="str">
            <v>2B</v>
          </cell>
          <cell r="H4892" t="str">
            <v>酸洗工事</v>
          </cell>
          <cell r="I4892" t="str">
            <v>定期洗浄</v>
          </cell>
          <cell r="J4892" t="str">
            <v>酸洗工事</v>
          </cell>
          <cell r="K4892" t="str">
            <v>栗田ｴﾝｼﾞﾆｱﾘﾝｸﾞ</v>
          </cell>
          <cell r="L4892" t="str">
            <v>M</v>
          </cell>
          <cell r="M4892" t="str">
            <v>ND</v>
          </cell>
          <cell r="N4892" t="str">
            <v>ND</v>
          </cell>
          <cell r="O4892" t="str">
            <v>A設備</v>
          </cell>
          <cell r="P4892">
            <v>0</v>
          </cell>
        </row>
        <row r="4893">
          <cell r="A4893" t="str">
            <v>坂本</v>
          </cell>
          <cell r="B4893" t="str">
            <v>BM</v>
          </cell>
          <cell r="C4893">
            <v>1</v>
          </cell>
          <cell r="D4893">
            <v>38084</v>
          </cell>
          <cell r="E4893">
            <v>38084</v>
          </cell>
          <cell r="F4893" t="str">
            <v>A-10</v>
          </cell>
          <cell r="G4893" t="str">
            <v>AVS-2</v>
          </cell>
          <cell r="H4893" t="str">
            <v>製品側ｼｭｰﾄ配管穴あき</v>
          </cell>
          <cell r="I4893" t="str">
            <v>摩耗</v>
          </cell>
          <cell r="J4893" t="str">
            <v>配管１部取替</v>
          </cell>
          <cell r="K4893" t="str">
            <v>安斉管鉄</v>
          </cell>
          <cell r="L4893" t="str">
            <v>M</v>
          </cell>
          <cell r="M4893" t="str">
            <v>ND</v>
          </cell>
          <cell r="N4893" t="str">
            <v>ND</v>
          </cell>
          <cell r="O4893" t="str">
            <v>A設備</v>
          </cell>
          <cell r="P4893">
            <v>1</v>
          </cell>
        </row>
        <row r="4894">
          <cell r="A4894" t="str">
            <v>加藤</v>
          </cell>
          <cell r="B4894" t="str">
            <v>BM</v>
          </cell>
          <cell r="C4894">
            <v>1</v>
          </cell>
          <cell r="D4894">
            <v>38084</v>
          </cell>
          <cell r="E4894">
            <v>38084</v>
          </cell>
          <cell r="F4894" t="str">
            <v>7工程</v>
          </cell>
          <cell r="G4894" t="str">
            <v>7AC-15</v>
          </cell>
          <cell r="H4894" t="str">
            <v>循環配管粉洩れ</v>
          </cell>
          <cell r="I4894" t="str">
            <v>磨耗</v>
          </cell>
          <cell r="J4894" t="str">
            <v>配管一部取り替え</v>
          </cell>
          <cell r="K4894" t="str">
            <v>東特鋼</v>
          </cell>
          <cell r="L4894" t="str">
            <v>M</v>
          </cell>
          <cell r="M4894" t="str">
            <v>ND</v>
          </cell>
          <cell r="N4894" t="str">
            <v>ND</v>
          </cell>
          <cell r="O4894" t="str">
            <v>B設備</v>
          </cell>
          <cell r="P4894">
            <v>1</v>
          </cell>
        </row>
        <row r="4895">
          <cell r="A4895" t="str">
            <v>加藤</v>
          </cell>
          <cell r="B4895" t="str">
            <v>その他工事</v>
          </cell>
          <cell r="C4895">
            <v>1</v>
          </cell>
          <cell r="D4895">
            <v>38085</v>
          </cell>
          <cell r="E4895">
            <v>38085</v>
          </cell>
          <cell r="F4895" t="str">
            <v>7工程</v>
          </cell>
          <cell r="G4895" t="str">
            <v>8AC-12</v>
          </cell>
          <cell r="H4895" t="str">
            <v>ﾁｪｰﾝ点検</v>
          </cell>
          <cell r="I4895" t="str">
            <v>異物点検</v>
          </cell>
          <cell r="J4895" t="str">
            <v>ﾁｪｰﾝ､上鎖車､ﾊﾞｹﾂ空運転点検</v>
          </cell>
          <cell r="K4895" t="str">
            <v>東特鋼</v>
          </cell>
          <cell r="L4895" t="str">
            <v>M</v>
          </cell>
          <cell r="M4895" t="str">
            <v>ND</v>
          </cell>
          <cell r="N4895" t="str">
            <v>ND</v>
          </cell>
          <cell r="O4895" t="str">
            <v>A設備</v>
          </cell>
          <cell r="P4895">
            <v>1</v>
          </cell>
        </row>
        <row r="4896">
          <cell r="A4896" t="str">
            <v>加藤</v>
          </cell>
          <cell r="B4896" t="str">
            <v>その他工事</v>
          </cell>
          <cell r="C4896">
            <v>0</v>
          </cell>
          <cell r="D4896">
            <v>38085</v>
          </cell>
          <cell r="E4896">
            <v>38085</v>
          </cell>
          <cell r="F4896" t="str">
            <v>7工程</v>
          </cell>
          <cell r="G4896" t="str">
            <v>7AC-55</v>
          </cell>
          <cell r="H4896" t="str">
            <v>下部軸折損</v>
          </cell>
          <cell r="I4896" t="str">
            <v>ﾊﾞｹｯﾄｹｰｽ内粉詰めによる</v>
          </cell>
          <cell r="J4896" t="str">
            <v>試運転</v>
          </cell>
          <cell r="K4896" t="str">
            <v>早川工機</v>
          </cell>
          <cell r="L4896" t="str">
            <v>M</v>
          </cell>
          <cell r="M4896" t="str">
            <v>ND</v>
          </cell>
          <cell r="N4896" t="str">
            <v>ND</v>
          </cell>
          <cell r="O4896" t="str">
            <v>A設備</v>
          </cell>
          <cell r="P4896">
            <v>0</v>
          </cell>
        </row>
        <row r="4897">
          <cell r="A4897" t="str">
            <v>佐藤</v>
          </cell>
          <cell r="B4897" t="str">
            <v>計画工事</v>
          </cell>
          <cell r="C4897">
            <v>0</v>
          </cell>
          <cell r="D4897">
            <v>38085</v>
          </cell>
          <cell r="E4897">
            <v>38085</v>
          </cell>
          <cell r="F4897" t="str">
            <v>13工程</v>
          </cell>
          <cell r="G4897" t="str">
            <v>2B</v>
          </cell>
          <cell r="H4897" t="str">
            <v>酸洗工事</v>
          </cell>
          <cell r="I4897" t="str">
            <v>定期洗浄</v>
          </cell>
          <cell r="J4897" t="str">
            <v>酸洗工事</v>
          </cell>
          <cell r="K4897" t="str">
            <v>栗田ｴﾝｼﾞﾆｱﾘﾝｸﾞ</v>
          </cell>
          <cell r="L4897" t="str">
            <v>M</v>
          </cell>
          <cell r="M4897" t="str">
            <v>ND</v>
          </cell>
          <cell r="N4897" t="str">
            <v>ND</v>
          </cell>
          <cell r="O4897" t="str">
            <v>A設備</v>
          </cell>
          <cell r="P4897">
            <v>0</v>
          </cell>
        </row>
        <row r="4898">
          <cell r="A4898" t="str">
            <v>加藤</v>
          </cell>
          <cell r="B4898" t="str">
            <v>その他工事</v>
          </cell>
          <cell r="C4898">
            <v>0</v>
          </cell>
          <cell r="D4898">
            <v>38085</v>
          </cell>
          <cell r="E4898">
            <v>38085</v>
          </cell>
          <cell r="F4898" t="str">
            <v>7工程</v>
          </cell>
          <cell r="G4898" t="str">
            <v>7AC-55</v>
          </cell>
          <cell r="H4898" t="str">
            <v>下部軸折損</v>
          </cell>
          <cell r="I4898" t="str">
            <v>ﾊﾞｹｯﾄｹｰｽ内粉詰めによる</v>
          </cell>
          <cell r="J4898" t="str">
            <v>試運転</v>
          </cell>
          <cell r="K4898" t="str">
            <v>早川工機</v>
          </cell>
          <cell r="L4898" t="str">
            <v>M</v>
          </cell>
          <cell r="M4898" t="str">
            <v>ND</v>
          </cell>
          <cell r="N4898" t="str">
            <v>ND</v>
          </cell>
          <cell r="O4898" t="str">
            <v>A設備</v>
          </cell>
          <cell r="P4898">
            <v>0</v>
          </cell>
        </row>
        <row r="4899">
          <cell r="A4899" t="str">
            <v>加藤</v>
          </cell>
          <cell r="B4899" t="str">
            <v>計画工事</v>
          </cell>
          <cell r="C4899">
            <v>1</v>
          </cell>
          <cell r="D4899">
            <v>38085</v>
          </cell>
          <cell r="E4899">
            <v>38085</v>
          </cell>
          <cell r="F4899" t="str">
            <v>AS</v>
          </cell>
          <cell r="G4899" t="str">
            <v>SRV-31</v>
          </cell>
          <cell r="H4899" t="str">
            <v>軸封部粉洩れ､軸受ｶﾞﾀ付き</v>
          </cell>
          <cell r="I4899" t="str">
            <v>軸受摩耗</v>
          </cell>
          <cell r="J4899" t="str">
            <v>分解点検</v>
          </cell>
          <cell r="K4899" t="str">
            <v>協和ｴﾝｼﾞ</v>
          </cell>
          <cell r="L4899" t="str">
            <v>M</v>
          </cell>
          <cell r="M4899" t="str">
            <v>ND</v>
          </cell>
          <cell r="N4899" t="str">
            <v>ND</v>
          </cell>
          <cell r="O4899" t="str">
            <v>B設備</v>
          </cell>
          <cell r="P4899">
            <v>1</v>
          </cell>
        </row>
        <row r="4900">
          <cell r="A4900" t="str">
            <v>加藤</v>
          </cell>
          <cell r="B4900" t="str">
            <v>軽</v>
          </cell>
          <cell r="C4900">
            <v>1</v>
          </cell>
          <cell r="D4900">
            <v>38086</v>
          </cell>
          <cell r="E4900">
            <v>38086</v>
          </cell>
          <cell r="F4900" t="str">
            <v>7工程</v>
          </cell>
          <cell r="G4900" t="str">
            <v>7HC-5</v>
          </cell>
          <cell r="H4900" t="str">
            <v>7H-5内部粉満杯ｵｰﾊﾞｰﾛｰﾄﾞ</v>
          </cell>
          <cell r="I4900" t="str">
            <v>7AC-55下部軸折損</v>
          </cell>
          <cell r="J4900" t="str">
            <v>粉処理､軸芯出し調整</v>
          </cell>
          <cell r="K4900" t="str">
            <v>早川工機</v>
          </cell>
          <cell r="L4900" t="str">
            <v>M</v>
          </cell>
          <cell r="M4900" t="str">
            <v>ND</v>
          </cell>
          <cell r="N4900" t="str">
            <v>ND</v>
          </cell>
          <cell r="O4900" t="str">
            <v>A設備</v>
          </cell>
          <cell r="P4900">
            <v>1</v>
          </cell>
        </row>
        <row r="4901">
          <cell r="A4901" t="str">
            <v>佐藤</v>
          </cell>
          <cell r="B4901" t="str">
            <v>計画工事</v>
          </cell>
          <cell r="C4901">
            <v>0</v>
          </cell>
          <cell r="D4901">
            <v>38086</v>
          </cell>
          <cell r="E4901">
            <v>38086</v>
          </cell>
          <cell r="F4901" t="str">
            <v>13工程</v>
          </cell>
          <cell r="G4901" t="str">
            <v>2B</v>
          </cell>
          <cell r="H4901" t="str">
            <v>酸洗工事</v>
          </cell>
          <cell r="I4901" t="str">
            <v>定期洗浄</v>
          </cell>
          <cell r="J4901" t="str">
            <v>酸洗工事</v>
          </cell>
          <cell r="K4901" t="str">
            <v>栗田ｴﾝｼﾞﾆｱﾘﾝｸﾞ</v>
          </cell>
          <cell r="L4901" t="str">
            <v>M</v>
          </cell>
          <cell r="M4901" t="str">
            <v>ND</v>
          </cell>
          <cell r="N4901" t="str">
            <v>ND</v>
          </cell>
          <cell r="O4901" t="str">
            <v>A設備</v>
          </cell>
          <cell r="P4901">
            <v>0</v>
          </cell>
        </row>
        <row r="4902">
          <cell r="A4902" t="str">
            <v>石岡</v>
          </cell>
          <cell r="B4902" t="str">
            <v>その他工事</v>
          </cell>
          <cell r="C4902">
            <v>0</v>
          </cell>
          <cell r="D4902">
            <v>38086</v>
          </cell>
          <cell r="E4902">
            <v>38086</v>
          </cell>
          <cell r="F4902" t="str">
            <v>7工程</v>
          </cell>
          <cell r="G4902" t="str">
            <v>7LP-12</v>
          </cell>
          <cell r="H4902" t="str">
            <v>テスト入力</v>
          </cell>
          <cell r="I4902" t="str">
            <v>テストです。</v>
          </cell>
          <cell r="J4902" t="str">
            <v>テストです。</v>
          </cell>
          <cell r="K4902" t="str">
            <v>安斉管鉄</v>
          </cell>
          <cell r="L4902" t="str">
            <v>M</v>
          </cell>
          <cell r="M4902" t="str">
            <v>2004/4/9のテスト入力</v>
          </cell>
          <cell r="N4902" t="str">
            <v>ND</v>
          </cell>
          <cell r="O4902" t="str">
            <v>B設備</v>
          </cell>
          <cell r="P4902">
            <v>0</v>
          </cell>
        </row>
        <row r="4903">
          <cell r="A4903" t="str">
            <v>加藤</v>
          </cell>
          <cell r="B4903" t="str">
            <v>計画工事</v>
          </cell>
          <cell r="C4903">
            <v>0</v>
          </cell>
          <cell r="D4903">
            <v>38086</v>
          </cell>
          <cell r="E4903">
            <v>38086</v>
          </cell>
          <cell r="F4903" t="str">
            <v>AS</v>
          </cell>
          <cell r="G4903" t="str">
            <v>SRV-31</v>
          </cell>
          <cell r="H4903" t="str">
            <v>軸封部粉洩れ､軸受ｶﾞﾀ付き</v>
          </cell>
          <cell r="I4903" t="str">
            <v>経年劣化</v>
          </cell>
          <cell r="J4903" t="str">
            <v>組み込む復旧</v>
          </cell>
          <cell r="K4903" t="str">
            <v>早川工機</v>
          </cell>
          <cell r="L4903" t="str">
            <v>M</v>
          </cell>
          <cell r="M4903" t="str">
            <v>ND</v>
          </cell>
          <cell r="N4903" t="str">
            <v>ND</v>
          </cell>
          <cell r="O4903" t="str">
            <v>B設備</v>
          </cell>
          <cell r="P4903">
            <v>0</v>
          </cell>
        </row>
        <row r="4904">
          <cell r="A4904" t="str">
            <v>佐藤</v>
          </cell>
          <cell r="B4904" t="str">
            <v>計画工事</v>
          </cell>
          <cell r="C4904">
            <v>0</v>
          </cell>
          <cell r="D4904">
            <v>38087</v>
          </cell>
          <cell r="E4904">
            <v>38087</v>
          </cell>
          <cell r="F4904" t="str">
            <v>13工程</v>
          </cell>
          <cell r="G4904" t="str">
            <v>2B</v>
          </cell>
          <cell r="H4904" t="str">
            <v>酸洗工事</v>
          </cell>
          <cell r="I4904" t="str">
            <v>定期洗浄</v>
          </cell>
          <cell r="J4904" t="str">
            <v>酸洗工事</v>
          </cell>
          <cell r="K4904" t="str">
            <v>栗田ｴﾝｼﾞﾆｱﾘﾝｸﾞ</v>
          </cell>
          <cell r="L4904" t="str">
            <v>M</v>
          </cell>
          <cell r="M4904" t="str">
            <v>ND</v>
          </cell>
          <cell r="N4904" t="str">
            <v>ND</v>
          </cell>
          <cell r="O4904" t="str">
            <v>A設備</v>
          </cell>
          <cell r="P4904">
            <v>0</v>
          </cell>
        </row>
        <row r="4905">
          <cell r="A4905" t="str">
            <v>坂本</v>
          </cell>
          <cell r="B4905" t="str">
            <v>計画工事</v>
          </cell>
          <cell r="C4905">
            <v>1</v>
          </cell>
          <cell r="D4905">
            <v>38087</v>
          </cell>
          <cell r="E4905">
            <v>38087</v>
          </cell>
          <cell r="F4905" t="str">
            <v>A-40N(J)</v>
          </cell>
          <cell r="G4905" t="str">
            <v>JM-1</v>
          </cell>
          <cell r="H4905" t="str">
            <v>ﾛｰﾀｰﾌﾞﾚｰﾄﾞ押えﾘﾝｸﾞ減肉</v>
          </cell>
          <cell r="I4905" t="str">
            <v>摩耗</v>
          </cell>
          <cell r="J4905" t="str">
            <v>ﾛｰﾀｰ取替</v>
          </cell>
          <cell r="K4905" t="str">
            <v>早川工機</v>
          </cell>
          <cell r="L4905" t="str">
            <v>M</v>
          </cell>
          <cell r="M4905" t="str">
            <v>ND</v>
          </cell>
          <cell r="N4905" t="str">
            <v>ND</v>
          </cell>
          <cell r="O4905" t="str">
            <v>A設備</v>
          </cell>
          <cell r="P4905">
            <v>1</v>
          </cell>
        </row>
        <row r="4906">
          <cell r="A4906" t="str">
            <v>永井</v>
          </cell>
          <cell r="B4906" t="str">
            <v>計画工事</v>
          </cell>
          <cell r="C4906">
            <v>1</v>
          </cell>
          <cell r="D4906">
            <v>38089</v>
          </cell>
          <cell r="E4906">
            <v>38089</v>
          </cell>
          <cell r="F4906" t="str">
            <v>5工程</v>
          </cell>
          <cell r="G4906" t="str">
            <v>5BT-541</v>
          </cell>
          <cell r="H4906" t="str">
            <v>定期点検</v>
          </cell>
          <cell r="I4906" t="str">
            <v>ﾁｪｰﾝｶｯﾌﾟﾘﾝｸﾞ点検</v>
          </cell>
          <cell r="J4906" t="str">
            <v>ﾁｪｰﾝ交換、定期点検</v>
          </cell>
          <cell r="K4906" t="str">
            <v>安斉管鉄</v>
          </cell>
          <cell r="L4906" t="str">
            <v>M</v>
          </cell>
          <cell r="M4906" t="str">
            <v>ND</v>
          </cell>
          <cell r="N4906" t="str">
            <v>ND</v>
          </cell>
          <cell r="O4906" t="str">
            <v>A設備</v>
          </cell>
          <cell r="P4906">
            <v>1</v>
          </cell>
        </row>
        <row r="4907">
          <cell r="A4907" t="str">
            <v>西田</v>
          </cell>
          <cell r="B4907" t="str">
            <v>計画工事</v>
          </cell>
          <cell r="C4907">
            <v>1</v>
          </cell>
          <cell r="D4907">
            <v>38089</v>
          </cell>
          <cell r="E4907">
            <v>38089</v>
          </cell>
          <cell r="F4907" t="str">
            <v>3工程</v>
          </cell>
          <cell r="G4907" t="str">
            <v>3TH-11</v>
          </cell>
          <cell r="H4907" t="str">
            <v>駆動減速機ｵｲﾙｼｰﾙ漏れ</v>
          </cell>
          <cell r="I4907" t="str">
            <v>軸受ｹｰｽ摩耗</v>
          </cell>
          <cell r="J4907" t="str">
            <v>軸受けｹｰｽ再生</v>
          </cell>
          <cell r="K4907" t="str">
            <v>協和ｴﾝｼﾞ</v>
          </cell>
          <cell r="L4907" t="str">
            <v>M</v>
          </cell>
          <cell r="M4907" t="str">
            <v>ND</v>
          </cell>
          <cell r="N4907" t="str">
            <v>ND</v>
          </cell>
          <cell r="O4907" t="str">
            <v>B設備</v>
          </cell>
          <cell r="P4907">
            <v>1</v>
          </cell>
        </row>
        <row r="4908">
          <cell r="A4908" t="str">
            <v>坂本</v>
          </cell>
          <cell r="B4908" t="str">
            <v>中</v>
          </cell>
          <cell r="C4908">
            <v>1</v>
          </cell>
          <cell r="D4908">
            <v>38089</v>
          </cell>
          <cell r="E4908">
            <v>38089</v>
          </cell>
          <cell r="F4908" t="str">
            <v>AL-170</v>
          </cell>
          <cell r="G4908" t="str">
            <v>RBM-31</v>
          </cell>
          <cell r="H4908" t="str">
            <v>ｶﾞｰｽｷﾞﾔｰ油飛散防止ﾘﾝｸﾞ取付ﾎﾞﾙﾄ脱落</v>
          </cell>
          <cell r="I4908" t="str">
            <v>ﾎﾞﾙﾄ弛み</v>
          </cell>
          <cell r="J4908" t="str">
            <v>ﾎﾞﾙﾄ取替弛み止め処置</v>
          </cell>
          <cell r="K4908" t="str">
            <v>早川工機</v>
          </cell>
          <cell r="L4908" t="str">
            <v>M</v>
          </cell>
          <cell r="M4908" t="str">
            <v>ND</v>
          </cell>
          <cell r="N4908" t="str">
            <v>ND</v>
          </cell>
          <cell r="O4908" t="str">
            <v>A設備</v>
          </cell>
          <cell r="P4908">
            <v>1</v>
          </cell>
        </row>
        <row r="4909">
          <cell r="A4909" t="str">
            <v>坂本</v>
          </cell>
          <cell r="B4909" t="str">
            <v>BM</v>
          </cell>
          <cell r="C4909">
            <v>1</v>
          </cell>
          <cell r="D4909">
            <v>38089</v>
          </cell>
          <cell r="E4909">
            <v>38089</v>
          </cell>
          <cell r="F4909" t="str">
            <v>AL-170</v>
          </cell>
          <cell r="G4909" t="str">
            <v>RBM-31</v>
          </cell>
          <cell r="H4909" t="str">
            <v>横浜側鏡FLより水漏れ</v>
          </cell>
          <cell r="I4909" t="str">
            <v>冷却水ｲﾝﾅｰﾊﾟｲﾌﾟ亀裂</v>
          </cell>
          <cell r="J4909" t="str">
            <v>ｲﾝﾅｰﾊﾟｲﾌﾟ取替</v>
          </cell>
          <cell r="K4909" t="str">
            <v>早川工機</v>
          </cell>
          <cell r="L4909" t="str">
            <v>M</v>
          </cell>
          <cell r="M4909" t="str">
            <v>ND</v>
          </cell>
          <cell r="N4909" t="str">
            <v>ND</v>
          </cell>
          <cell r="O4909" t="str">
            <v>A設備</v>
          </cell>
          <cell r="P4909">
            <v>1</v>
          </cell>
        </row>
        <row r="4910">
          <cell r="A4910" t="str">
            <v>永井</v>
          </cell>
          <cell r="B4910" t="str">
            <v>計画工事</v>
          </cell>
          <cell r="C4910">
            <v>1</v>
          </cell>
          <cell r="D4910">
            <v>38089</v>
          </cell>
          <cell r="E4910">
            <v>38089</v>
          </cell>
          <cell r="F4910" t="str">
            <v>4工程</v>
          </cell>
          <cell r="G4910" t="str">
            <v>4SP-64</v>
          </cell>
          <cell r="H4910" t="str">
            <v>ﾓｰﾀｰｱｼﾞｬｽﾄﾎﾞﾙﾄ劣化</v>
          </cell>
          <cell r="I4910" t="str">
            <v>腐食</v>
          </cell>
          <cell r="J4910" t="str">
            <v>当該ﾎﾞﾙﾄ交換</v>
          </cell>
          <cell r="K4910" t="str">
            <v>東特鋼</v>
          </cell>
          <cell r="L4910" t="str">
            <v>M</v>
          </cell>
          <cell r="M4910" t="str">
            <v>ND</v>
          </cell>
          <cell r="N4910" t="str">
            <v>ND</v>
          </cell>
          <cell r="O4910" t="str">
            <v>C設備</v>
          </cell>
          <cell r="P4910">
            <v>1</v>
          </cell>
        </row>
        <row r="4911">
          <cell r="A4911" t="str">
            <v>永井</v>
          </cell>
          <cell r="B4911" t="str">
            <v>計画工事</v>
          </cell>
          <cell r="C4911">
            <v>0</v>
          </cell>
          <cell r="D4911">
            <v>38089</v>
          </cell>
          <cell r="E4911">
            <v>38089</v>
          </cell>
          <cell r="F4911" t="str">
            <v>1工程</v>
          </cell>
          <cell r="G4911" t="str">
            <v>1H-1</v>
          </cell>
          <cell r="H4911" t="str">
            <v>本体ﾌﾚｰﾑ貫通腐食</v>
          </cell>
          <cell r="I4911" t="str">
            <v>塩害等</v>
          </cell>
          <cell r="J4911" t="str">
            <v>ﾌﾚｰﾑ部分更新補強取り付け</v>
          </cell>
          <cell r="K4911" t="str">
            <v>昭和薬品</v>
          </cell>
          <cell r="L4911" t="str">
            <v>M</v>
          </cell>
          <cell r="M4911" t="str">
            <v>ND</v>
          </cell>
          <cell r="N4911" t="str">
            <v>ND</v>
          </cell>
          <cell r="O4911" t="str">
            <v>A設備</v>
          </cell>
          <cell r="P4911">
            <v>0</v>
          </cell>
        </row>
        <row r="4912">
          <cell r="A4912" t="str">
            <v>永井</v>
          </cell>
          <cell r="B4912" t="str">
            <v>計画工事</v>
          </cell>
          <cell r="C4912">
            <v>1</v>
          </cell>
          <cell r="D4912">
            <v>38089</v>
          </cell>
          <cell r="E4912">
            <v>38089</v>
          </cell>
          <cell r="F4912" t="str">
            <v>1工程</v>
          </cell>
          <cell r="G4912" t="str">
            <v>1H-1</v>
          </cell>
          <cell r="H4912" t="str">
            <v>本体ﾌﾚｰﾑ</v>
          </cell>
          <cell r="I4912" t="str">
            <v>塩害腐食</v>
          </cell>
          <cell r="J4912" t="str">
            <v>ﾌﾚｰﾑ部分更新</v>
          </cell>
          <cell r="K4912" t="str">
            <v>昭和薬品</v>
          </cell>
          <cell r="L4912" t="str">
            <v>M</v>
          </cell>
          <cell r="M4912" t="str">
            <v>ND</v>
          </cell>
          <cell r="N4912" t="str">
            <v>ND</v>
          </cell>
          <cell r="O4912" t="str">
            <v>A設備</v>
          </cell>
          <cell r="P4912">
            <v>1</v>
          </cell>
        </row>
        <row r="4913">
          <cell r="A4913" t="str">
            <v>永井</v>
          </cell>
          <cell r="B4913" t="str">
            <v>計画工事</v>
          </cell>
          <cell r="C4913">
            <v>0</v>
          </cell>
          <cell r="D4913">
            <v>38089</v>
          </cell>
          <cell r="E4913">
            <v>38089</v>
          </cell>
          <cell r="F4913" t="str">
            <v>1工程</v>
          </cell>
          <cell r="G4913" t="str">
            <v>1H-1</v>
          </cell>
          <cell r="H4913" t="str">
            <v>ﾌﾞｰﾑﾍﾞﾙﾄ交換</v>
          </cell>
          <cell r="I4913" t="str">
            <v>定期交換（前回交換2001年11月）寿命約2年5ヶ月</v>
          </cell>
          <cell r="J4913" t="str">
            <v>ﾍﾞﾙﾄ交換及び駆動ﾌﾟｰﾘｰﾗｷﾞﾝｸﾞ張替え</v>
          </cell>
          <cell r="K4913" t="str">
            <v>東特鋼</v>
          </cell>
          <cell r="L4913" t="str">
            <v>M</v>
          </cell>
          <cell r="M4913" t="str">
            <v>ND</v>
          </cell>
          <cell r="N4913" t="str">
            <v>ND</v>
          </cell>
          <cell r="O4913" t="str">
            <v>A設備</v>
          </cell>
          <cell r="P4913">
            <v>0</v>
          </cell>
        </row>
        <row r="4914">
          <cell r="A4914" t="str">
            <v>永井</v>
          </cell>
          <cell r="B4914" t="str">
            <v>計画工事</v>
          </cell>
          <cell r="C4914">
            <v>1</v>
          </cell>
          <cell r="D4914">
            <v>38089</v>
          </cell>
          <cell r="E4914">
            <v>38089</v>
          </cell>
          <cell r="F4914" t="str">
            <v>1工程</v>
          </cell>
          <cell r="G4914" t="str">
            <v>1H-1</v>
          </cell>
          <cell r="H4914" t="str">
            <v>ﾌﾞｰﾑﾍﾞﾙﾄ及びﾍｯﾄﾞﾌﾟｰﾘｰﾗｷﾞﾝｸﾞ交換</v>
          </cell>
          <cell r="I4914" t="str">
            <v>ﾍﾞﾙﾄ及びﾗｷﾞﾝｸﾞ劣化</v>
          </cell>
          <cell r="J4914" t="str">
            <v>ﾍﾞﾙﾄ、ﾗｷﾞﾝｸﾞ交換</v>
          </cell>
          <cell r="K4914" t="str">
            <v>東特鋼</v>
          </cell>
          <cell r="L4914" t="str">
            <v>M</v>
          </cell>
          <cell r="M4914" t="str">
            <v>前回ﾍﾞﾙﾄ交換　2001年11月</v>
          </cell>
          <cell r="N4914" t="str">
            <v>ND</v>
          </cell>
          <cell r="O4914" t="str">
            <v>A設備</v>
          </cell>
          <cell r="P4914">
            <v>1</v>
          </cell>
        </row>
        <row r="4915">
          <cell r="A4915" t="str">
            <v>ND</v>
          </cell>
          <cell r="B4915" t="str">
            <v>計画工事</v>
          </cell>
          <cell r="C4915">
            <v>1</v>
          </cell>
          <cell r="D4915">
            <v>38089</v>
          </cell>
          <cell r="E4915">
            <v>38089</v>
          </cell>
          <cell r="F4915" t="str">
            <v>14工程</v>
          </cell>
          <cell r="G4915" t="str">
            <v>14CP-507</v>
          </cell>
          <cell r="H4915" t="str">
            <v>test</v>
          </cell>
          <cell r="I4915" t="str">
            <v>ND</v>
          </cell>
          <cell r="J4915" t="str">
            <v>ND</v>
          </cell>
          <cell r="K4915" t="str">
            <v>安斉管鉄</v>
          </cell>
          <cell r="L4915" t="str">
            <v>ND</v>
          </cell>
          <cell r="M4915" t="str">
            <v>ND</v>
          </cell>
          <cell r="N4915" t="str">
            <v>ND</v>
          </cell>
          <cell r="O4915" t="str">
            <v>A設備</v>
          </cell>
          <cell r="P4915">
            <v>1</v>
          </cell>
        </row>
        <row r="4916">
          <cell r="A4916" t="str">
            <v>永井</v>
          </cell>
          <cell r="B4916" t="str">
            <v>計画工事</v>
          </cell>
          <cell r="C4916">
            <v>1</v>
          </cell>
          <cell r="D4916">
            <v>38089</v>
          </cell>
          <cell r="E4916">
            <v>38089</v>
          </cell>
          <cell r="F4916" t="str">
            <v>1工程</v>
          </cell>
          <cell r="G4916" t="str">
            <v>1U-2</v>
          </cell>
          <cell r="H4916" t="str">
            <v>ﾜｲﾔｰｶﾞｲﾄﾞ取り付け</v>
          </cell>
          <cell r="I4916" t="str">
            <v>作業性向上</v>
          </cell>
          <cell r="J4916" t="str">
            <v>ﾜｲﾔｰｶﾞｲﾄﾞ製作取り付け</v>
          </cell>
          <cell r="K4916" t="str">
            <v>早川工機</v>
          </cell>
          <cell r="L4916" t="str">
            <v>M</v>
          </cell>
          <cell r="M4916" t="str">
            <v>ND</v>
          </cell>
          <cell r="N4916" t="str">
            <v>ND</v>
          </cell>
          <cell r="O4916" t="str">
            <v>A設備</v>
          </cell>
          <cell r="P4916">
            <v>1</v>
          </cell>
        </row>
        <row r="4917">
          <cell r="A4917" t="str">
            <v>坂本</v>
          </cell>
          <cell r="B4917" t="str">
            <v>中</v>
          </cell>
          <cell r="C4917">
            <v>1</v>
          </cell>
          <cell r="D4917">
            <v>38089</v>
          </cell>
          <cell r="E4917">
            <v>38089</v>
          </cell>
          <cell r="F4917" t="str">
            <v>AL-170</v>
          </cell>
          <cell r="G4917" t="str">
            <v>RBE-11</v>
          </cell>
          <cell r="H4917" t="str">
            <v>ﾍﾞﾙﾄ切断</v>
          </cell>
          <cell r="I4917" t="str">
            <v>劣化</v>
          </cell>
          <cell r="J4917" t="str">
            <v>ﾍﾞﾙﾄ部分取替</v>
          </cell>
          <cell r="K4917" t="str">
            <v>安斉管鉄</v>
          </cell>
          <cell r="L4917" t="str">
            <v>M</v>
          </cell>
          <cell r="M4917" t="str">
            <v>ND</v>
          </cell>
          <cell r="N4917" t="str">
            <v>ND</v>
          </cell>
          <cell r="O4917" t="str">
            <v>A設備</v>
          </cell>
          <cell r="P4917">
            <v>1</v>
          </cell>
        </row>
        <row r="4918">
          <cell r="A4918" t="str">
            <v>佐藤</v>
          </cell>
          <cell r="B4918" t="str">
            <v>計画工事</v>
          </cell>
          <cell r="C4918">
            <v>0</v>
          </cell>
          <cell r="D4918">
            <v>38090</v>
          </cell>
          <cell r="E4918">
            <v>38090</v>
          </cell>
          <cell r="F4918" t="str">
            <v>13工程</v>
          </cell>
          <cell r="G4918" t="str">
            <v>2B</v>
          </cell>
          <cell r="H4918" t="str">
            <v>定修工事</v>
          </cell>
          <cell r="I4918" t="str">
            <v>定修</v>
          </cell>
          <cell r="J4918" t="str">
            <v>復旧工事</v>
          </cell>
          <cell r="K4918" t="str">
            <v>ﾊﾞﾌﾞ日立</v>
          </cell>
          <cell r="L4918" t="str">
            <v>M</v>
          </cell>
          <cell r="M4918" t="str">
            <v>ND</v>
          </cell>
          <cell r="N4918" t="str">
            <v>ND</v>
          </cell>
          <cell r="O4918" t="str">
            <v>A設備</v>
          </cell>
          <cell r="P4918">
            <v>0</v>
          </cell>
        </row>
        <row r="4919">
          <cell r="A4919" t="str">
            <v>藤枝</v>
          </cell>
          <cell r="B4919" t="str">
            <v>軽</v>
          </cell>
          <cell r="C4919">
            <v>1</v>
          </cell>
          <cell r="D4919">
            <v>38090</v>
          </cell>
          <cell r="E4919">
            <v>38090</v>
          </cell>
          <cell r="F4919" t="str">
            <v>5工程</v>
          </cell>
          <cell r="G4919" t="str">
            <v>5BP-523</v>
          </cell>
          <cell r="H4919" t="str">
            <v>6H-30出口で液漏れ</v>
          </cell>
          <cell r="I4919" t="str">
            <v>苛性脆化</v>
          </cell>
          <cell r="J4919" t="str">
            <v>部分更新</v>
          </cell>
          <cell r="K4919" t="str">
            <v>安斉管鉄</v>
          </cell>
          <cell r="L4919" t="str">
            <v>M</v>
          </cell>
          <cell r="M4919" t="str">
            <v>ﾊﾟｲﾌﾟ材質　STPG370　S40　4B</v>
          </cell>
          <cell r="N4919" t="str">
            <v>F-652</v>
          </cell>
          <cell r="O4919" t="str">
            <v>C設備</v>
          </cell>
          <cell r="P4919">
            <v>1</v>
          </cell>
        </row>
        <row r="4920">
          <cell r="A4920" t="str">
            <v>藤枝</v>
          </cell>
          <cell r="B4920" t="str">
            <v>計画工事</v>
          </cell>
          <cell r="C4920">
            <v>1</v>
          </cell>
          <cell r="D4920">
            <v>38090</v>
          </cell>
          <cell r="E4920">
            <v>38090</v>
          </cell>
          <cell r="F4920" t="str">
            <v>14工程</v>
          </cell>
          <cell r="G4920" t="str">
            <v>14VP-106</v>
          </cell>
          <cell r="H4920" t="str">
            <v>ﾊﾞﾙﾌﾞ整備</v>
          </cell>
          <cell r="I4920" t="str">
            <v>ﾊﾞﾙﾌﾞｽﾌﾟﾘﾝｸﾞのﾍﾀﾘ</v>
          </cell>
          <cell r="J4920" t="str">
            <v>分解清掃予備品取付</v>
          </cell>
          <cell r="K4920" t="str">
            <v>早川工機</v>
          </cell>
          <cell r="L4920" t="str">
            <v>M</v>
          </cell>
          <cell r="M4920" t="str">
            <v>ND</v>
          </cell>
          <cell r="N4920" t="str">
            <v>ND</v>
          </cell>
          <cell r="O4920" t="str">
            <v>A設備</v>
          </cell>
          <cell r="P4920">
            <v>1</v>
          </cell>
        </row>
        <row r="4921">
          <cell r="A4921" t="str">
            <v>藤枝</v>
          </cell>
          <cell r="B4921" t="str">
            <v>計画工事</v>
          </cell>
          <cell r="C4921">
            <v>1</v>
          </cell>
          <cell r="D4921">
            <v>38090</v>
          </cell>
          <cell r="E4921">
            <v>38090</v>
          </cell>
          <cell r="F4921" t="str">
            <v>14工程</v>
          </cell>
          <cell r="G4921" t="str">
            <v>14VP-106</v>
          </cell>
          <cell r="H4921" t="str">
            <v>Vﾌﾟｰﾘｰ安全ｶﾊﾞｰの分割取外し可能に改造</v>
          </cell>
          <cell r="I4921" t="str">
            <v>TPM対応</v>
          </cell>
          <cell r="J4921" t="str">
            <v>ND</v>
          </cell>
          <cell r="K4921" t="str">
            <v>安斉管鉄</v>
          </cell>
          <cell r="L4921" t="str">
            <v>M</v>
          </cell>
          <cell r="M4921" t="str">
            <v>ND</v>
          </cell>
          <cell r="N4921" t="str">
            <v>ND</v>
          </cell>
          <cell r="O4921" t="str">
            <v>A設備</v>
          </cell>
          <cell r="P4921">
            <v>1</v>
          </cell>
        </row>
        <row r="4922">
          <cell r="A4922" t="str">
            <v>石岡</v>
          </cell>
          <cell r="B4922" t="str">
            <v>その他工事</v>
          </cell>
          <cell r="C4922">
            <v>0</v>
          </cell>
          <cell r="D4922">
            <v>38090</v>
          </cell>
          <cell r="E4922">
            <v>38090</v>
          </cell>
          <cell r="F4922" t="str">
            <v>TK</v>
          </cell>
          <cell r="G4922" t="str">
            <v>TRV-61</v>
          </cell>
          <cell r="H4922" t="str">
            <v>テスト入力</v>
          </cell>
          <cell r="I4922" t="str">
            <v>テスト入力</v>
          </cell>
          <cell r="J4922" t="str">
            <v>テスト入力</v>
          </cell>
          <cell r="K4922" t="str">
            <v>安斉管鉄</v>
          </cell>
          <cell r="L4922" t="str">
            <v>M</v>
          </cell>
          <cell r="M4922" t="str">
            <v>テスト入力</v>
          </cell>
          <cell r="N4922" t="str">
            <v>テスト入力</v>
          </cell>
          <cell r="O4922" t="str">
            <v>B設備</v>
          </cell>
          <cell r="P4922">
            <v>0</v>
          </cell>
        </row>
        <row r="4923">
          <cell r="A4923" t="str">
            <v>西田</v>
          </cell>
          <cell r="B4923" t="str">
            <v>計画工事</v>
          </cell>
          <cell r="C4923">
            <v>1</v>
          </cell>
          <cell r="D4923">
            <v>38090</v>
          </cell>
          <cell r="E4923">
            <v>38090</v>
          </cell>
          <cell r="F4923" t="str">
            <v>H-40</v>
          </cell>
          <cell r="G4923" t="str">
            <v>8VS-1</v>
          </cell>
          <cell r="H4923" t="str">
            <v>ﾓｰﾀｰ異音</v>
          </cell>
          <cell r="I4923" t="str">
            <v>軸受摩耗</v>
          </cell>
          <cell r="J4923" t="str">
            <v>ﾓｰﾀｰ交換</v>
          </cell>
          <cell r="K4923" t="str">
            <v>安斉管鉄</v>
          </cell>
          <cell r="L4923" t="str">
            <v>M</v>
          </cell>
          <cell r="M4923" t="str">
            <v>ND</v>
          </cell>
          <cell r="N4923" t="str">
            <v>ND</v>
          </cell>
          <cell r="O4923" t="str">
            <v>A設備</v>
          </cell>
          <cell r="P4923">
            <v>1</v>
          </cell>
        </row>
        <row r="4924">
          <cell r="A4924" t="str">
            <v>西田</v>
          </cell>
          <cell r="B4924" t="str">
            <v>計画工事</v>
          </cell>
          <cell r="C4924">
            <v>0</v>
          </cell>
          <cell r="D4924">
            <v>38090</v>
          </cell>
          <cell r="E4924">
            <v>38090</v>
          </cell>
          <cell r="F4924" t="str">
            <v>3工程</v>
          </cell>
          <cell r="G4924" t="str">
            <v>3TH-11</v>
          </cell>
          <cell r="H4924" t="str">
            <v>駆動減速機ｵｲﾙｼｰﾙ漏れ</v>
          </cell>
          <cell r="I4924" t="str">
            <v>軸受ｹｰｽ摩耗</v>
          </cell>
          <cell r="J4924" t="str">
            <v>軸受けｹｰｽ再生</v>
          </cell>
          <cell r="K4924" t="str">
            <v>協和ｴﾝｼﾞ</v>
          </cell>
          <cell r="L4924" t="str">
            <v>M</v>
          </cell>
          <cell r="M4924" t="str">
            <v>ND</v>
          </cell>
          <cell r="N4924" t="str">
            <v>ND</v>
          </cell>
          <cell r="O4924" t="str">
            <v>B設備</v>
          </cell>
          <cell r="P4924">
            <v>0</v>
          </cell>
        </row>
        <row r="4925">
          <cell r="A4925" t="str">
            <v>坂本</v>
          </cell>
          <cell r="B4925" t="str">
            <v>中</v>
          </cell>
          <cell r="C4925">
            <v>0</v>
          </cell>
          <cell r="D4925">
            <v>38090</v>
          </cell>
          <cell r="E4925">
            <v>38090</v>
          </cell>
          <cell r="F4925" t="str">
            <v>AL-170</v>
          </cell>
          <cell r="G4925" t="str">
            <v>RBE-11</v>
          </cell>
          <cell r="H4925" t="str">
            <v>ﾍﾞﾙﾄ切断</v>
          </cell>
          <cell r="I4925" t="str">
            <v>劣化</v>
          </cell>
          <cell r="J4925" t="str">
            <v>ﾍﾞﾙﾄ部分取替</v>
          </cell>
          <cell r="K4925" t="str">
            <v>安斉管鉄</v>
          </cell>
          <cell r="L4925" t="str">
            <v>M</v>
          </cell>
          <cell r="M4925" t="str">
            <v>ND</v>
          </cell>
          <cell r="N4925" t="str">
            <v>ND</v>
          </cell>
          <cell r="O4925" t="str">
            <v>A設備</v>
          </cell>
          <cell r="P4925">
            <v>0</v>
          </cell>
        </row>
        <row r="4926">
          <cell r="A4926" t="str">
            <v>永井</v>
          </cell>
          <cell r="B4926" t="str">
            <v>計画工事</v>
          </cell>
          <cell r="C4926">
            <v>0</v>
          </cell>
          <cell r="D4926">
            <v>38090</v>
          </cell>
          <cell r="E4926">
            <v>38090</v>
          </cell>
          <cell r="F4926" t="str">
            <v>1工程</v>
          </cell>
          <cell r="G4926" t="str">
            <v>1H-1</v>
          </cell>
          <cell r="H4926" t="str">
            <v>本体ﾌﾚｰﾑ</v>
          </cell>
          <cell r="I4926" t="str">
            <v>塩害腐食</v>
          </cell>
          <cell r="J4926" t="str">
            <v>ﾌﾚｰﾑ部分更新</v>
          </cell>
          <cell r="K4926" t="str">
            <v>昭和薬品</v>
          </cell>
          <cell r="L4926" t="str">
            <v>M</v>
          </cell>
          <cell r="M4926" t="str">
            <v>ND</v>
          </cell>
          <cell r="N4926" t="str">
            <v>ND</v>
          </cell>
          <cell r="O4926" t="str">
            <v>A設備</v>
          </cell>
          <cell r="P4926">
            <v>0</v>
          </cell>
        </row>
        <row r="4927">
          <cell r="A4927" t="str">
            <v>ND</v>
          </cell>
          <cell r="B4927" t="str">
            <v>計画工事</v>
          </cell>
          <cell r="C4927">
            <v>0</v>
          </cell>
          <cell r="D4927">
            <v>38090</v>
          </cell>
          <cell r="E4927">
            <v>38090</v>
          </cell>
          <cell r="F4927" t="str">
            <v>14工程</v>
          </cell>
          <cell r="G4927" t="str">
            <v>14CP-507</v>
          </cell>
          <cell r="H4927" t="str">
            <v>test</v>
          </cell>
          <cell r="I4927" t="str">
            <v>ND</v>
          </cell>
          <cell r="J4927" t="str">
            <v>ND</v>
          </cell>
          <cell r="K4927" t="str">
            <v>安斉管鉄</v>
          </cell>
          <cell r="L4927" t="str">
            <v>ND</v>
          </cell>
          <cell r="M4927" t="str">
            <v>ND</v>
          </cell>
          <cell r="N4927" t="str">
            <v>ND</v>
          </cell>
          <cell r="O4927" t="str">
            <v>A設備</v>
          </cell>
          <cell r="P4927">
            <v>0</v>
          </cell>
        </row>
        <row r="4928">
          <cell r="A4928" t="str">
            <v>坂本</v>
          </cell>
          <cell r="B4928" t="str">
            <v>中</v>
          </cell>
          <cell r="C4928">
            <v>0</v>
          </cell>
          <cell r="D4928">
            <v>38090</v>
          </cell>
          <cell r="E4928">
            <v>38090</v>
          </cell>
          <cell r="F4928" t="str">
            <v>AL-170</v>
          </cell>
          <cell r="G4928" t="str">
            <v>RBE-11</v>
          </cell>
          <cell r="H4928" t="str">
            <v>ﾍﾞﾙﾄ切断</v>
          </cell>
          <cell r="I4928" t="str">
            <v>劣化</v>
          </cell>
          <cell r="J4928" t="str">
            <v>ﾍﾞﾙﾄ部分取替</v>
          </cell>
          <cell r="K4928" t="str">
            <v>安斉管鉄</v>
          </cell>
          <cell r="L4928" t="str">
            <v>M</v>
          </cell>
          <cell r="M4928" t="str">
            <v>ND</v>
          </cell>
          <cell r="N4928" t="str">
            <v>ND</v>
          </cell>
          <cell r="O4928" t="str">
            <v>A設備</v>
          </cell>
          <cell r="P4928">
            <v>0</v>
          </cell>
        </row>
        <row r="4929">
          <cell r="A4929" t="str">
            <v>坂本</v>
          </cell>
          <cell r="B4929" t="str">
            <v>中</v>
          </cell>
          <cell r="C4929">
            <v>0</v>
          </cell>
          <cell r="D4929">
            <v>38090</v>
          </cell>
          <cell r="E4929">
            <v>38090</v>
          </cell>
          <cell r="F4929" t="str">
            <v>AL-170</v>
          </cell>
          <cell r="G4929" t="str">
            <v>RBM-31</v>
          </cell>
          <cell r="H4929" t="str">
            <v>ｶﾞｰｽｷﾞﾔｰ油飛散防止ﾘﾝｸﾞ取付ﾎﾞﾙﾄ脱落</v>
          </cell>
          <cell r="I4929" t="str">
            <v>ﾎﾞﾙﾄ弛み</v>
          </cell>
          <cell r="J4929" t="str">
            <v>ﾎﾞﾙﾄ取替弛み止め処置</v>
          </cell>
          <cell r="K4929" t="str">
            <v>早川工機</v>
          </cell>
          <cell r="L4929" t="str">
            <v>M</v>
          </cell>
          <cell r="M4929" t="str">
            <v>ND</v>
          </cell>
          <cell r="N4929" t="str">
            <v>ND</v>
          </cell>
          <cell r="O4929" t="str">
            <v>A設備</v>
          </cell>
          <cell r="P4929">
            <v>0</v>
          </cell>
        </row>
        <row r="4930">
          <cell r="A4930" t="str">
            <v>永井</v>
          </cell>
          <cell r="B4930" t="str">
            <v>計画工事</v>
          </cell>
          <cell r="C4930">
            <v>1</v>
          </cell>
          <cell r="D4930">
            <v>38091</v>
          </cell>
          <cell r="E4930">
            <v>38091</v>
          </cell>
          <cell r="F4930" t="str">
            <v>5工程</v>
          </cell>
          <cell r="G4930" t="str">
            <v>5BT-511</v>
          </cell>
          <cell r="H4930" t="str">
            <v>苛性ﾗｲﾝ保温脱落</v>
          </cell>
          <cell r="I4930" t="str">
            <v>経年劣化</v>
          </cell>
          <cell r="J4930" t="str">
            <v>当該部保温部分更新</v>
          </cell>
          <cell r="K4930" t="str">
            <v>関西保温</v>
          </cell>
          <cell r="L4930" t="str">
            <v>M</v>
          </cell>
          <cell r="M4930" t="str">
            <v>ND</v>
          </cell>
          <cell r="N4930" t="str">
            <v>ND</v>
          </cell>
          <cell r="O4930" t="str">
            <v>A設備</v>
          </cell>
          <cell r="P4930">
            <v>1</v>
          </cell>
        </row>
        <row r="4931">
          <cell r="A4931" t="str">
            <v>ND</v>
          </cell>
          <cell r="B4931" t="str">
            <v>計画工事</v>
          </cell>
          <cell r="C4931">
            <v>1</v>
          </cell>
          <cell r="D4931">
            <v>38091</v>
          </cell>
          <cell r="E4931">
            <v>38091</v>
          </cell>
          <cell r="F4931" t="str">
            <v>1工程</v>
          </cell>
          <cell r="G4931" t="str">
            <v>1H-1</v>
          </cell>
          <cell r="H4931" t="str">
            <v>ｹｰﾌﾞﾙ巻取りﾘｰﾙﾍﾞｰｽﾌﾚｰﾑ貫通腐食</v>
          </cell>
          <cell r="I4931" t="str">
            <v>塩害等</v>
          </cell>
          <cell r="J4931" t="str">
            <v>ﾌﾚｰﾑ部分更新補強</v>
          </cell>
          <cell r="K4931" t="str">
            <v>昭和薬品</v>
          </cell>
          <cell r="L4931" t="str">
            <v>ND</v>
          </cell>
          <cell r="M4931" t="str">
            <v>ND</v>
          </cell>
          <cell r="N4931" t="str">
            <v>ND</v>
          </cell>
          <cell r="O4931" t="str">
            <v>A設備</v>
          </cell>
          <cell r="P4931">
            <v>1</v>
          </cell>
        </row>
        <row r="4932">
          <cell r="A4932" t="str">
            <v>永井</v>
          </cell>
          <cell r="B4932" t="str">
            <v>計画工事</v>
          </cell>
          <cell r="C4932">
            <v>1</v>
          </cell>
          <cell r="D4932">
            <v>38091</v>
          </cell>
          <cell r="E4932">
            <v>38091</v>
          </cell>
          <cell r="F4932" t="str">
            <v>1工程</v>
          </cell>
          <cell r="G4932" t="str">
            <v>1C-34</v>
          </cell>
          <cell r="H4932" t="str">
            <v>歩廊穴明き</v>
          </cell>
          <cell r="I4932" t="str">
            <v>塩害及び経年劣化</v>
          </cell>
          <cell r="J4932" t="str">
            <v>当該部　部分更新</v>
          </cell>
          <cell r="K4932" t="str">
            <v>安斉管鉄</v>
          </cell>
          <cell r="L4932" t="str">
            <v>M</v>
          </cell>
          <cell r="M4932" t="str">
            <v>ND</v>
          </cell>
          <cell r="N4932" t="str">
            <v>ND</v>
          </cell>
          <cell r="O4932" t="str">
            <v>B設備</v>
          </cell>
          <cell r="P4932">
            <v>1</v>
          </cell>
        </row>
        <row r="4933">
          <cell r="A4933" t="str">
            <v>坂本</v>
          </cell>
          <cell r="B4933" t="str">
            <v>中</v>
          </cell>
          <cell r="C4933">
            <v>0</v>
          </cell>
          <cell r="D4933">
            <v>38091</v>
          </cell>
          <cell r="E4933">
            <v>38091</v>
          </cell>
          <cell r="F4933" t="str">
            <v>AL-170</v>
          </cell>
          <cell r="G4933" t="str">
            <v>RBM-31</v>
          </cell>
          <cell r="H4933" t="str">
            <v>ｶﾞｰｽｷﾞﾔｰ油飛散防止ﾘﾝｸﾞ取付ﾎﾞﾙﾄ脱落</v>
          </cell>
          <cell r="I4933" t="str">
            <v>ﾎﾞﾙﾄ弛み</v>
          </cell>
          <cell r="J4933" t="str">
            <v>ﾎﾞﾙﾄ取替弛み止め処置</v>
          </cell>
          <cell r="K4933" t="str">
            <v>早川工機</v>
          </cell>
          <cell r="L4933" t="str">
            <v>M</v>
          </cell>
          <cell r="M4933" t="str">
            <v>ND</v>
          </cell>
          <cell r="N4933" t="str">
            <v>ND</v>
          </cell>
          <cell r="O4933" t="str">
            <v>A設備</v>
          </cell>
          <cell r="P4933">
            <v>0</v>
          </cell>
        </row>
        <row r="4934">
          <cell r="A4934" t="str">
            <v>永井</v>
          </cell>
          <cell r="B4934" t="str">
            <v>計画工事</v>
          </cell>
          <cell r="C4934">
            <v>1</v>
          </cell>
          <cell r="D4934">
            <v>38091</v>
          </cell>
          <cell r="E4934">
            <v>38091</v>
          </cell>
          <cell r="F4934" t="str">
            <v>1工程</v>
          </cell>
          <cell r="G4934" t="str">
            <v>1C-41</v>
          </cell>
          <cell r="H4934" t="str">
            <v>ﾃﾝｼｮﾝ部ﾋﾟｯﾄ蓋腐食</v>
          </cell>
          <cell r="I4934" t="str">
            <v>経年劣化</v>
          </cell>
          <cell r="J4934" t="str">
            <v>部分更新</v>
          </cell>
          <cell r="K4934" t="str">
            <v>東特鋼</v>
          </cell>
          <cell r="L4934" t="str">
            <v>M</v>
          </cell>
          <cell r="M4934" t="str">
            <v>ND</v>
          </cell>
          <cell r="N4934" t="str">
            <v>ND</v>
          </cell>
          <cell r="O4934" t="str">
            <v>B設備</v>
          </cell>
          <cell r="P4934">
            <v>1</v>
          </cell>
        </row>
        <row r="4935">
          <cell r="A4935" t="str">
            <v>永井</v>
          </cell>
          <cell r="B4935" t="str">
            <v>計画工事</v>
          </cell>
          <cell r="C4935">
            <v>0</v>
          </cell>
          <cell r="D4935">
            <v>38091</v>
          </cell>
          <cell r="E4935">
            <v>38091</v>
          </cell>
          <cell r="F4935" t="str">
            <v>1工程</v>
          </cell>
          <cell r="G4935" t="str">
            <v>1H-1</v>
          </cell>
          <cell r="H4935" t="str">
            <v>本体ﾌﾚｰﾑ</v>
          </cell>
          <cell r="I4935" t="str">
            <v>塩害腐食</v>
          </cell>
          <cell r="J4935" t="str">
            <v>ﾌﾚｰﾑ部分更新</v>
          </cell>
          <cell r="K4935" t="str">
            <v>昭和薬品</v>
          </cell>
          <cell r="L4935" t="str">
            <v>M</v>
          </cell>
          <cell r="M4935" t="str">
            <v>ND</v>
          </cell>
          <cell r="N4935" t="str">
            <v>ND</v>
          </cell>
          <cell r="O4935" t="str">
            <v>A設備</v>
          </cell>
          <cell r="P4935">
            <v>0</v>
          </cell>
        </row>
        <row r="4936">
          <cell r="A4936" t="str">
            <v>藤枝</v>
          </cell>
          <cell r="B4936" t="str">
            <v>軽</v>
          </cell>
          <cell r="C4936">
            <v>1</v>
          </cell>
          <cell r="D4936">
            <v>38091</v>
          </cell>
          <cell r="E4936">
            <v>38091</v>
          </cell>
          <cell r="F4936" t="str">
            <v>14工程</v>
          </cell>
          <cell r="G4936" t="str">
            <v>14VP-106</v>
          </cell>
          <cell r="H4936" t="str">
            <v>Vﾌﾟｰﾘｰｼｬﾌﾄ軸受け部よりｵｲﾙ漏れ</v>
          </cell>
          <cell r="I4936" t="str">
            <v>ｵｲﾙの入れ過ぎ</v>
          </cell>
          <cell r="J4936" t="str">
            <v>ｵｲﾙ量調整、ｹｰｽﾌｪﾙﾄ取替、部分的にｼﾘｺﾝｼｰﾗｰにてｼｰﾙ</v>
          </cell>
          <cell r="K4936" t="str">
            <v>早川工機</v>
          </cell>
          <cell r="L4936" t="str">
            <v>M</v>
          </cell>
          <cell r="M4936" t="str">
            <v>ND</v>
          </cell>
          <cell r="N4936" t="str">
            <v>ND</v>
          </cell>
          <cell r="O4936" t="str">
            <v>A設備</v>
          </cell>
          <cell r="P4936">
            <v>1</v>
          </cell>
        </row>
        <row r="4937">
          <cell r="A4937" t="str">
            <v>藤枝</v>
          </cell>
          <cell r="B4937" t="str">
            <v>計画工事</v>
          </cell>
          <cell r="C4937">
            <v>0</v>
          </cell>
          <cell r="D4937">
            <v>38091</v>
          </cell>
          <cell r="E4937">
            <v>38091</v>
          </cell>
          <cell r="F4937" t="str">
            <v>14工程</v>
          </cell>
          <cell r="G4937" t="str">
            <v>14VP-106</v>
          </cell>
          <cell r="H4937" t="str">
            <v>ﾊﾞﾙﾌﾞ整備</v>
          </cell>
          <cell r="I4937" t="str">
            <v>ﾊﾞﾙﾌﾞｽﾌﾟﾘﾝｸﾞのﾍﾀﾘ</v>
          </cell>
          <cell r="J4937" t="str">
            <v>分解清掃予備品取付</v>
          </cell>
          <cell r="K4937" t="str">
            <v>早川工機</v>
          </cell>
          <cell r="L4937" t="str">
            <v>M</v>
          </cell>
          <cell r="M4937" t="str">
            <v>ND</v>
          </cell>
          <cell r="N4937" t="str">
            <v>ND</v>
          </cell>
          <cell r="O4937" t="str">
            <v>A設備</v>
          </cell>
          <cell r="P4937">
            <v>0</v>
          </cell>
        </row>
        <row r="4938">
          <cell r="A4938" t="str">
            <v>藤枝</v>
          </cell>
          <cell r="B4938" t="str">
            <v>計画工事</v>
          </cell>
          <cell r="C4938">
            <v>0</v>
          </cell>
          <cell r="D4938">
            <v>38091</v>
          </cell>
          <cell r="E4938">
            <v>38091</v>
          </cell>
          <cell r="F4938" t="str">
            <v>14工程</v>
          </cell>
          <cell r="G4938" t="str">
            <v>14VP-106</v>
          </cell>
          <cell r="H4938" t="str">
            <v>Vﾌﾟｰﾘｰ安全ｶﾊﾞｰの分割取外し可能に改造</v>
          </cell>
          <cell r="I4938" t="str">
            <v>TPM対応</v>
          </cell>
          <cell r="J4938" t="str">
            <v>ND</v>
          </cell>
          <cell r="K4938" t="str">
            <v>安斉管鉄</v>
          </cell>
          <cell r="L4938" t="str">
            <v>M</v>
          </cell>
          <cell r="M4938" t="str">
            <v>ND</v>
          </cell>
          <cell r="N4938" t="str">
            <v>ND</v>
          </cell>
          <cell r="O4938" t="str">
            <v>A設備</v>
          </cell>
          <cell r="P4938">
            <v>0</v>
          </cell>
        </row>
        <row r="4939">
          <cell r="A4939" t="str">
            <v>西田</v>
          </cell>
          <cell r="B4939" t="str">
            <v>計画工事</v>
          </cell>
          <cell r="C4939">
            <v>0</v>
          </cell>
          <cell r="D4939">
            <v>38091</v>
          </cell>
          <cell r="E4939">
            <v>38091</v>
          </cell>
          <cell r="F4939" t="str">
            <v>3工程</v>
          </cell>
          <cell r="G4939" t="str">
            <v>3TH-11</v>
          </cell>
          <cell r="H4939" t="str">
            <v>駆動減速機ｵｲﾙｼｰﾙ漏れ</v>
          </cell>
          <cell r="I4939" t="str">
            <v>軸受ｹｰｽ摩耗</v>
          </cell>
          <cell r="J4939" t="str">
            <v>軸受けｹｰｽ再生</v>
          </cell>
          <cell r="K4939" t="str">
            <v>協和ｴﾝｼﾞ</v>
          </cell>
          <cell r="L4939" t="str">
            <v>M</v>
          </cell>
          <cell r="M4939" t="str">
            <v>ND</v>
          </cell>
          <cell r="N4939" t="str">
            <v>ND</v>
          </cell>
          <cell r="O4939" t="str">
            <v>B設備</v>
          </cell>
          <cell r="P4939">
            <v>0</v>
          </cell>
        </row>
        <row r="4940">
          <cell r="A4940" t="str">
            <v>坂本</v>
          </cell>
          <cell r="B4940" t="str">
            <v>軽</v>
          </cell>
          <cell r="C4940">
            <v>1</v>
          </cell>
          <cell r="D4940">
            <v>38091</v>
          </cell>
          <cell r="E4940">
            <v>38091</v>
          </cell>
          <cell r="F4940" t="str">
            <v>HW</v>
          </cell>
          <cell r="G4940" t="str">
            <v>WMX-1</v>
          </cell>
          <cell r="H4940" t="str">
            <v>軸亀裂</v>
          </cell>
          <cell r="I4940" t="str">
            <v>劣化</v>
          </cell>
          <cell r="J4940" t="str">
            <v>軸ﾀﾞﾌﾞﾘﾝｸﾞ修理</v>
          </cell>
          <cell r="K4940" t="str">
            <v>安斉管鉄</v>
          </cell>
          <cell r="L4940" t="str">
            <v>M</v>
          </cell>
          <cell r="M4940" t="str">
            <v>ND</v>
          </cell>
          <cell r="N4940" t="str">
            <v>ND</v>
          </cell>
          <cell r="O4940" t="str">
            <v>B設備</v>
          </cell>
          <cell r="P4940">
            <v>1</v>
          </cell>
        </row>
        <row r="4941">
          <cell r="A4941" t="str">
            <v>坂本</v>
          </cell>
          <cell r="B4941" t="str">
            <v>軽</v>
          </cell>
          <cell r="C4941">
            <v>1</v>
          </cell>
          <cell r="D4941">
            <v>38091</v>
          </cell>
          <cell r="E4941">
            <v>38091</v>
          </cell>
          <cell r="F4941" t="str">
            <v>H-30(2)</v>
          </cell>
          <cell r="G4941" t="str">
            <v>HALB-42</v>
          </cell>
          <cell r="H4941" t="str">
            <v>異音、振動</v>
          </cell>
          <cell r="I4941" t="str">
            <v>ﾍﾞｱﾘﾝｸﾞ、ｷﾞﾔｰ摩耗</v>
          </cell>
          <cell r="J4941" t="str">
            <v>ｵｰﾊﾞｰﾎｰﾙ</v>
          </cell>
          <cell r="K4941" t="str">
            <v>ﾃﾞｨﾍﾞﾛｯﾌﾟ</v>
          </cell>
          <cell r="L4941" t="str">
            <v>M</v>
          </cell>
          <cell r="M4941" t="str">
            <v>ND</v>
          </cell>
          <cell r="N4941" t="str">
            <v>ND</v>
          </cell>
          <cell r="O4941" t="str">
            <v>B設備</v>
          </cell>
          <cell r="P4941">
            <v>1</v>
          </cell>
        </row>
        <row r="4942">
          <cell r="A4942" t="str">
            <v>佐藤</v>
          </cell>
          <cell r="B4942" t="str">
            <v>計画工事</v>
          </cell>
          <cell r="C4942">
            <v>0</v>
          </cell>
          <cell r="D4942">
            <v>38091</v>
          </cell>
          <cell r="E4942">
            <v>38091</v>
          </cell>
          <cell r="F4942" t="str">
            <v>13工程</v>
          </cell>
          <cell r="G4942" t="str">
            <v>2B</v>
          </cell>
          <cell r="H4942" t="str">
            <v>定修工事</v>
          </cell>
          <cell r="I4942" t="str">
            <v>定修</v>
          </cell>
          <cell r="J4942" t="str">
            <v>復旧工事</v>
          </cell>
          <cell r="K4942" t="str">
            <v>ﾊﾞﾌﾞ日立</v>
          </cell>
          <cell r="L4942" t="str">
            <v>M</v>
          </cell>
          <cell r="M4942" t="str">
            <v>ND</v>
          </cell>
          <cell r="N4942" t="str">
            <v>ND</v>
          </cell>
          <cell r="O4942" t="str">
            <v>A設備</v>
          </cell>
          <cell r="P4942">
            <v>0</v>
          </cell>
        </row>
        <row r="4943">
          <cell r="A4943" t="str">
            <v>加藤</v>
          </cell>
          <cell r="B4943" t="str">
            <v>計画工事</v>
          </cell>
          <cell r="C4943">
            <v>1</v>
          </cell>
          <cell r="D4943">
            <v>38091</v>
          </cell>
          <cell r="E4943">
            <v>38091</v>
          </cell>
          <cell r="F4943" t="str">
            <v>7工程</v>
          </cell>
          <cell r="G4943" t="str">
            <v>8AC-20A</v>
          </cell>
          <cell r="H4943" t="str">
            <v>ﾍﾞﾙﾄｺﾝﾍﾞｱ上ｺﾞﾑ剥離</v>
          </cell>
          <cell r="I4943" t="str">
            <v>ｴﾝﾄﾞﾚｽ部劣化</v>
          </cell>
          <cell r="J4943" t="str">
            <v>上ｺﾞﾑ補修</v>
          </cell>
          <cell r="K4943" t="str">
            <v>相模ｺﾝﾍﾞｱ</v>
          </cell>
          <cell r="L4943" t="str">
            <v>M</v>
          </cell>
          <cell r="M4943" t="str">
            <v>ND</v>
          </cell>
          <cell r="N4943" t="str">
            <v>ND</v>
          </cell>
          <cell r="O4943" t="str">
            <v>C設備</v>
          </cell>
          <cell r="P4943">
            <v>1</v>
          </cell>
        </row>
        <row r="4944">
          <cell r="A4944" t="str">
            <v>加藤</v>
          </cell>
          <cell r="B4944" t="str">
            <v>計画工事</v>
          </cell>
          <cell r="C4944">
            <v>1</v>
          </cell>
          <cell r="D4944">
            <v>38091</v>
          </cell>
          <cell r="E4944">
            <v>38091</v>
          </cell>
          <cell r="F4944" t="str">
            <v>7工程</v>
          </cell>
          <cell r="G4944" t="str">
            <v>7PT-401</v>
          </cell>
          <cell r="H4944" t="str">
            <v>ﾃﾞﾐｽﾀｰ詰り</v>
          </cell>
          <cell r="I4944" t="str">
            <v>詰り</v>
          </cell>
          <cell r="J4944" t="str">
            <v>ﾃﾞﾐｽﾀｰ取り替え</v>
          </cell>
          <cell r="K4944" t="str">
            <v>昭和薬品</v>
          </cell>
          <cell r="L4944" t="str">
            <v>M</v>
          </cell>
          <cell r="M4944" t="str">
            <v>ND</v>
          </cell>
          <cell r="N4944" t="str">
            <v>ND</v>
          </cell>
          <cell r="O4944" t="str">
            <v>A設備</v>
          </cell>
          <cell r="P4944">
            <v>1</v>
          </cell>
        </row>
        <row r="4945">
          <cell r="A4945" t="str">
            <v>永井</v>
          </cell>
          <cell r="B4945" t="str">
            <v>軽</v>
          </cell>
          <cell r="C4945">
            <v>1</v>
          </cell>
          <cell r="D4945">
            <v>38091</v>
          </cell>
          <cell r="E4945">
            <v>38091</v>
          </cell>
          <cell r="F4945" t="str">
            <v>5工程</v>
          </cell>
          <cell r="G4945" t="str">
            <v>5ZM-32</v>
          </cell>
          <cell r="H4945" t="str">
            <v>ｼｭｰﾄ穴明き</v>
          </cell>
          <cell r="I4945" t="str">
            <v>摩耗</v>
          </cell>
          <cell r="J4945" t="str">
            <v>当該部パチ当て修理</v>
          </cell>
          <cell r="K4945" t="str">
            <v>東特鋼</v>
          </cell>
          <cell r="L4945" t="str">
            <v>M</v>
          </cell>
          <cell r="M4945" t="str">
            <v>ND</v>
          </cell>
          <cell r="N4945" t="str">
            <v>ND</v>
          </cell>
          <cell r="O4945" t="str">
            <v>B設備</v>
          </cell>
          <cell r="P4945">
            <v>1</v>
          </cell>
        </row>
        <row r="4946">
          <cell r="A4946" t="str">
            <v>永井</v>
          </cell>
          <cell r="B4946" t="str">
            <v>計画工事</v>
          </cell>
          <cell r="C4946">
            <v>1</v>
          </cell>
          <cell r="D4946">
            <v>38091</v>
          </cell>
          <cell r="E4946">
            <v>38091</v>
          </cell>
          <cell r="F4946" t="str">
            <v>5工程</v>
          </cell>
          <cell r="G4946" t="str">
            <v>5Ft-10</v>
          </cell>
          <cell r="H4946" t="str">
            <v>苛性ﾗｲﾝ保温脱落</v>
          </cell>
          <cell r="I4946" t="str">
            <v>経年劣化</v>
          </cell>
          <cell r="J4946" t="str">
            <v>保温部分更新</v>
          </cell>
          <cell r="K4946" t="str">
            <v>安斉管鉄</v>
          </cell>
          <cell r="L4946" t="str">
            <v>M</v>
          </cell>
          <cell r="M4946" t="str">
            <v>ND</v>
          </cell>
          <cell r="N4946" t="str">
            <v>ND</v>
          </cell>
          <cell r="O4946" t="str">
            <v>A設備</v>
          </cell>
          <cell r="P4946">
            <v>1</v>
          </cell>
        </row>
        <row r="4947">
          <cell r="A4947" t="str">
            <v>永井</v>
          </cell>
          <cell r="B4947" t="str">
            <v>計画工事</v>
          </cell>
          <cell r="C4947">
            <v>0</v>
          </cell>
          <cell r="D4947">
            <v>38091</v>
          </cell>
          <cell r="E4947">
            <v>38091</v>
          </cell>
          <cell r="F4947" t="str">
            <v>5工程</v>
          </cell>
          <cell r="G4947" t="str">
            <v>5BT-541</v>
          </cell>
          <cell r="H4947" t="str">
            <v>撹拌翼整備</v>
          </cell>
          <cell r="I4947" t="str">
            <v>定期点検</v>
          </cell>
          <cell r="J4947" t="str">
            <v>撹拌翼部分更新</v>
          </cell>
          <cell r="K4947" t="str">
            <v>安斉管鉄</v>
          </cell>
          <cell r="L4947" t="str">
            <v>M</v>
          </cell>
          <cell r="M4947" t="str">
            <v>ND</v>
          </cell>
          <cell r="N4947" t="str">
            <v>ND</v>
          </cell>
          <cell r="O4947" t="str">
            <v>A設備</v>
          </cell>
          <cell r="P4947">
            <v>0</v>
          </cell>
        </row>
        <row r="4948">
          <cell r="A4948" t="str">
            <v>西田</v>
          </cell>
          <cell r="B4948" t="str">
            <v>軽</v>
          </cell>
          <cell r="C4948">
            <v>1</v>
          </cell>
          <cell r="D4948">
            <v>38091</v>
          </cell>
          <cell r="E4948">
            <v>38091</v>
          </cell>
          <cell r="F4948" t="str">
            <v>H-40</v>
          </cell>
          <cell r="G4948" t="str">
            <v>8BC-71</v>
          </cell>
          <cell r="H4948" t="str">
            <v>ﾃｰﾙ軸受け損傷</v>
          </cell>
          <cell r="I4948" t="str">
            <v>軸受け摩耗</v>
          </cell>
          <cell r="J4948" t="str">
            <v>軸受け交換</v>
          </cell>
          <cell r="K4948" t="str">
            <v>ＴＴＫ</v>
          </cell>
          <cell r="L4948" t="str">
            <v>M</v>
          </cell>
          <cell r="M4948" t="str">
            <v>ND</v>
          </cell>
          <cell r="N4948" t="str">
            <v>ND</v>
          </cell>
          <cell r="O4948" t="str">
            <v>A設備</v>
          </cell>
          <cell r="P4948">
            <v>1</v>
          </cell>
        </row>
        <row r="4949">
          <cell r="A4949" t="str">
            <v>永井</v>
          </cell>
          <cell r="B4949" t="str">
            <v>計画工事</v>
          </cell>
          <cell r="C4949">
            <v>0</v>
          </cell>
          <cell r="D4949">
            <v>38092</v>
          </cell>
          <cell r="E4949">
            <v>38092</v>
          </cell>
          <cell r="F4949" t="str">
            <v>1工程</v>
          </cell>
          <cell r="G4949" t="str">
            <v>1C-34</v>
          </cell>
          <cell r="H4949" t="str">
            <v>歩廊腐食</v>
          </cell>
          <cell r="I4949" t="str">
            <v>経年劣化</v>
          </cell>
          <cell r="J4949" t="str">
            <v>歩廊部分更新</v>
          </cell>
          <cell r="K4949" t="str">
            <v>安斉管鉄</v>
          </cell>
          <cell r="L4949" t="str">
            <v>M</v>
          </cell>
          <cell r="M4949" t="str">
            <v>ND</v>
          </cell>
          <cell r="N4949" t="str">
            <v>ND</v>
          </cell>
          <cell r="O4949" t="str">
            <v>B設備</v>
          </cell>
          <cell r="P4949">
            <v>0</v>
          </cell>
        </row>
        <row r="4950">
          <cell r="A4950" t="str">
            <v>坂本</v>
          </cell>
          <cell r="B4950" t="str">
            <v>BM</v>
          </cell>
          <cell r="C4950">
            <v>1</v>
          </cell>
          <cell r="D4950">
            <v>38092</v>
          </cell>
          <cell r="E4950">
            <v>38092</v>
          </cell>
          <cell r="F4950" t="str">
            <v>AL-170</v>
          </cell>
          <cell r="G4950" t="str">
            <v>RBM-31</v>
          </cell>
          <cell r="H4950" t="str">
            <v>横浜側鏡FLより水漏れ</v>
          </cell>
          <cell r="I4950" t="str">
            <v>冷却水ｲﾝﾅｰﾊﾟｲﾌﾟ亀裂</v>
          </cell>
          <cell r="J4950" t="str">
            <v>ｲﾝﾅｰﾊﾟｲﾌﾟ取替</v>
          </cell>
          <cell r="K4950" t="str">
            <v>早川工機</v>
          </cell>
          <cell r="L4950" t="str">
            <v>M</v>
          </cell>
          <cell r="M4950" t="str">
            <v>ND</v>
          </cell>
          <cell r="N4950" t="str">
            <v>ND</v>
          </cell>
          <cell r="O4950" t="str">
            <v>A設備</v>
          </cell>
          <cell r="P4950">
            <v>1</v>
          </cell>
        </row>
        <row r="4951">
          <cell r="A4951" t="str">
            <v>坂本</v>
          </cell>
          <cell r="B4951" t="str">
            <v>中</v>
          </cell>
          <cell r="C4951">
            <v>0</v>
          </cell>
          <cell r="D4951">
            <v>38092</v>
          </cell>
          <cell r="E4951">
            <v>38092</v>
          </cell>
          <cell r="F4951" t="str">
            <v>AL-170</v>
          </cell>
          <cell r="G4951" t="str">
            <v>RBM-31</v>
          </cell>
          <cell r="H4951" t="str">
            <v>ｶﾞｰｽｷﾞﾔｰ油飛散防止ﾘﾝｸﾞ取付ﾎﾞﾙﾄ脱落</v>
          </cell>
          <cell r="I4951" t="str">
            <v>ﾎﾞﾙﾄ弛み</v>
          </cell>
          <cell r="J4951" t="str">
            <v>ﾎﾞﾙﾄ取替弛み止め処置</v>
          </cell>
          <cell r="K4951" t="str">
            <v>早川工機</v>
          </cell>
          <cell r="L4951" t="str">
            <v>M</v>
          </cell>
          <cell r="M4951" t="str">
            <v>ND</v>
          </cell>
          <cell r="N4951" t="str">
            <v>ND</v>
          </cell>
          <cell r="O4951" t="str">
            <v>A設備</v>
          </cell>
          <cell r="P4951">
            <v>0</v>
          </cell>
        </row>
        <row r="4952">
          <cell r="A4952" t="str">
            <v>永井</v>
          </cell>
          <cell r="B4952" t="str">
            <v>計画工事</v>
          </cell>
          <cell r="C4952">
            <v>0</v>
          </cell>
          <cell r="D4952">
            <v>38092</v>
          </cell>
          <cell r="E4952">
            <v>38092</v>
          </cell>
          <cell r="F4952" t="str">
            <v>1工程</v>
          </cell>
          <cell r="G4952" t="str">
            <v>1C-41</v>
          </cell>
          <cell r="H4952" t="str">
            <v>ﾃﾝｼｮﾝ部ﾋﾟｯﾄ蓋腐食</v>
          </cell>
          <cell r="I4952" t="str">
            <v>経年劣化</v>
          </cell>
          <cell r="J4952" t="str">
            <v>部分更新</v>
          </cell>
          <cell r="K4952" t="str">
            <v>東特鋼</v>
          </cell>
          <cell r="L4952" t="str">
            <v>M</v>
          </cell>
          <cell r="M4952" t="str">
            <v>ND</v>
          </cell>
          <cell r="N4952" t="str">
            <v>ND</v>
          </cell>
          <cell r="O4952" t="str">
            <v>B設備</v>
          </cell>
          <cell r="P4952">
            <v>0</v>
          </cell>
        </row>
        <row r="4953">
          <cell r="A4953" t="str">
            <v>坂本</v>
          </cell>
          <cell r="B4953" t="str">
            <v>BM</v>
          </cell>
          <cell r="C4953">
            <v>1</v>
          </cell>
          <cell r="D4953">
            <v>38092</v>
          </cell>
          <cell r="E4953">
            <v>38092</v>
          </cell>
          <cell r="F4953" t="str">
            <v>HWZ</v>
          </cell>
          <cell r="G4953" t="str">
            <v>ZRV-4</v>
          </cell>
          <cell r="H4953" t="str">
            <v>異音</v>
          </cell>
          <cell r="I4953" t="str">
            <v>内部ｽｹｰﾙ</v>
          </cell>
          <cell r="J4953" t="str">
            <v>ｽｹｰﾙ落し</v>
          </cell>
          <cell r="K4953" t="str">
            <v>早川工機</v>
          </cell>
          <cell r="L4953" t="str">
            <v>M</v>
          </cell>
          <cell r="M4953" t="str">
            <v>ND</v>
          </cell>
          <cell r="N4953" t="str">
            <v>ND</v>
          </cell>
          <cell r="O4953" t="str">
            <v>C設備</v>
          </cell>
          <cell r="P4953">
            <v>1</v>
          </cell>
        </row>
        <row r="4954">
          <cell r="A4954" t="str">
            <v>坂本</v>
          </cell>
          <cell r="B4954" t="str">
            <v>BM</v>
          </cell>
          <cell r="C4954">
            <v>1</v>
          </cell>
          <cell r="D4954">
            <v>38092</v>
          </cell>
          <cell r="E4954">
            <v>38092</v>
          </cell>
          <cell r="F4954" t="str">
            <v>HWZ</v>
          </cell>
          <cell r="G4954" t="str">
            <v>ZAH-1</v>
          </cell>
          <cell r="H4954" t="str">
            <v>熱交FL部よりﾄﾞﾚﾝ洩れ</v>
          </cell>
          <cell r="I4954" t="str">
            <v>ﾁｭｰﾌﾞ穴あき</v>
          </cell>
          <cell r="J4954" t="str">
            <v>不良ﾁｭｰﾌﾞ閉止処置</v>
          </cell>
          <cell r="K4954" t="str">
            <v>安斉管鉄、関西保温</v>
          </cell>
          <cell r="L4954" t="str">
            <v>M</v>
          </cell>
          <cell r="M4954" t="str">
            <v>ND</v>
          </cell>
          <cell r="N4954" t="str">
            <v>ND</v>
          </cell>
          <cell r="O4954" t="str">
            <v>C設備</v>
          </cell>
          <cell r="P4954">
            <v>1</v>
          </cell>
        </row>
        <row r="4955">
          <cell r="A4955" t="str">
            <v>佐藤</v>
          </cell>
          <cell r="B4955" t="str">
            <v>計画工事</v>
          </cell>
          <cell r="C4955">
            <v>0</v>
          </cell>
          <cell r="D4955">
            <v>38092</v>
          </cell>
          <cell r="E4955">
            <v>38092</v>
          </cell>
          <cell r="F4955" t="str">
            <v>13工程</v>
          </cell>
          <cell r="G4955" t="str">
            <v>2B</v>
          </cell>
          <cell r="H4955" t="str">
            <v>定修工事</v>
          </cell>
          <cell r="I4955" t="str">
            <v>定修</v>
          </cell>
          <cell r="J4955" t="str">
            <v>復旧工事</v>
          </cell>
          <cell r="K4955" t="str">
            <v>ﾊﾞﾌﾞ日立</v>
          </cell>
          <cell r="L4955" t="str">
            <v>M</v>
          </cell>
          <cell r="M4955" t="str">
            <v>ND</v>
          </cell>
          <cell r="N4955" t="str">
            <v>ND</v>
          </cell>
          <cell r="O4955" t="str">
            <v>A設備</v>
          </cell>
          <cell r="P4955">
            <v>0</v>
          </cell>
        </row>
        <row r="4956">
          <cell r="A4956" t="str">
            <v>加藤</v>
          </cell>
          <cell r="B4956" t="str">
            <v>計画工事</v>
          </cell>
          <cell r="C4956">
            <v>0</v>
          </cell>
          <cell r="D4956">
            <v>38092</v>
          </cell>
          <cell r="E4956">
            <v>38092</v>
          </cell>
          <cell r="F4956" t="str">
            <v>7工程</v>
          </cell>
          <cell r="G4956" t="str">
            <v>7PT-401</v>
          </cell>
          <cell r="H4956" t="str">
            <v>ﾃﾞﾐｽﾀｰ詰り</v>
          </cell>
          <cell r="I4956" t="str">
            <v>詰り</v>
          </cell>
          <cell r="J4956" t="str">
            <v>ｼｬﾜｰ点検,復旧</v>
          </cell>
          <cell r="K4956" t="str">
            <v>昭和薬品</v>
          </cell>
          <cell r="L4956" t="str">
            <v>M</v>
          </cell>
          <cell r="M4956" t="str">
            <v>ND</v>
          </cell>
          <cell r="N4956" t="str">
            <v>ND</v>
          </cell>
          <cell r="O4956" t="str">
            <v>A設備</v>
          </cell>
          <cell r="P4956">
            <v>0</v>
          </cell>
        </row>
        <row r="4957">
          <cell r="A4957" t="str">
            <v>加藤</v>
          </cell>
          <cell r="B4957" t="str">
            <v>BM</v>
          </cell>
          <cell r="C4957">
            <v>1</v>
          </cell>
          <cell r="D4957">
            <v>38092</v>
          </cell>
          <cell r="E4957">
            <v>38092</v>
          </cell>
          <cell r="F4957" t="str">
            <v>7工程</v>
          </cell>
          <cell r="G4957" t="str">
            <v>8AT-58</v>
          </cell>
          <cell r="H4957" t="str">
            <v>入口配管粉洩れ</v>
          </cell>
          <cell r="I4957" t="str">
            <v>摩耗</v>
          </cell>
          <cell r="J4957" t="str">
            <v>配管一部取り替え</v>
          </cell>
          <cell r="K4957" t="str">
            <v>東特鋼</v>
          </cell>
          <cell r="L4957" t="str">
            <v>M</v>
          </cell>
          <cell r="M4957" t="str">
            <v>ND</v>
          </cell>
          <cell r="N4957" t="str">
            <v>ND</v>
          </cell>
          <cell r="O4957" t="str">
            <v>C設備</v>
          </cell>
          <cell r="P4957">
            <v>1</v>
          </cell>
        </row>
        <row r="4958">
          <cell r="A4958" t="str">
            <v>永井</v>
          </cell>
          <cell r="B4958" t="str">
            <v>計画工事</v>
          </cell>
          <cell r="C4958">
            <v>0</v>
          </cell>
          <cell r="D4958">
            <v>38092</v>
          </cell>
          <cell r="E4958">
            <v>38092</v>
          </cell>
          <cell r="F4958" t="str">
            <v>5工程</v>
          </cell>
          <cell r="G4958" t="str">
            <v>5BT-541</v>
          </cell>
          <cell r="H4958" t="str">
            <v>撹拌軸下部メタル点検</v>
          </cell>
          <cell r="I4958" t="str">
            <v>定期点検</v>
          </cell>
          <cell r="J4958" t="str">
            <v>下部メタル更新</v>
          </cell>
          <cell r="K4958" t="str">
            <v>安斉管鉄</v>
          </cell>
          <cell r="L4958" t="str">
            <v>M</v>
          </cell>
          <cell r="M4958" t="str">
            <v>ND</v>
          </cell>
          <cell r="N4958" t="str">
            <v>ND</v>
          </cell>
          <cell r="O4958" t="str">
            <v>A設備</v>
          </cell>
          <cell r="P4958">
            <v>0</v>
          </cell>
        </row>
        <row r="4959">
          <cell r="A4959" t="str">
            <v>永井</v>
          </cell>
          <cell r="B4959" t="str">
            <v>軽</v>
          </cell>
          <cell r="C4959">
            <v>1</v>
          </cell>
          <cell r="D4959">
            <v>38092</v>
          </cell>
          <cell r="E4959">
            <v>38092</v>
          </cell>
          <cell r="F4959" t="str">
            <v>1工程</v>
          </cell>
          <cell r="G4959" t="str">
            <v>1U-1</v>
          </cell>
          <cell r="H4959" t="str">
            <v>旋回装置異音</v>
          </cell>
          <cell r="I4959" t="str">
            <v>ﾌﾘｸｼｮﾝｶｯﾌﾟﾘﾝｸﾞ摩擦板摩耗</v>
          </cell>
          <cell r="J4959" t="str">
            <v>摩擦板更新</v>
          </cell>
          <cell r="K4959" t="str">
            <v>東特鋼</v>
          </cell>
          <cell r="L4959" t="str">
            <v>M</v>
          </cell>
          <cell r="M4959" t="str">
            <v>ND</v>
          </cell>
          <cell r="N4959" t="str">
            <v>ND</v>
          </cell>
          <cell r="O4959" t="str">
            <v>A設備</v>
          </cell>
          <cell r="P4959">
            <v>1</v>
          </cell>
        </row>
        <row r="4960">
          <cell r="A4960" t="str">
            <v>永井</v>
          </cell>
          <cell r="B4960" t="str">
            <v>計画工事</v>
          </cell>
          <cell r="C4960">
            <v>0</v>
          </cell>
          <cell r="D4960">
            <v>38093</v>
          </cell>
          <cell r="E4960">
            <v>38093</v>
          </cell>
          <cell r="F4960" t="str">
            <v>1工程</v>
          </cell>
          <cell r="G4960" t="str">
            <v>1U-1</v>
          </cell>
          <cell r="H4960" t="str">
            <v>旋回ﾌﾘｸｼｮﾝｶｯﾌﾟﾘﾝｸﾞ調整</v>
          </cell>
          <cell r="I4960" t="str">
            <v>摩擦板の締めつけ具合試運転調整</v>
          </cell>
          <cell r="J4960" t="str">
            <v>調整</v>
          </cell>
          <cell r="K4960" t="str">
            <v>東特鋼</v>
          </cell>
          <cell r="L4960" t="str">
            <v>M</v>
          </cell>
          <cell r="M4960" t="str">
            <v>ND</v>
          </cell>
          <cell r="N4960" t="str">
            <v>ND</v>
          </cell>
          <cell r="O4960" t="str">
            <v>A設備</v>
          </cell>
          <cell r="P4960">
            <v>0</v>
          </cell>
        </row>
        <row r="4961">
          <cell r="A4961" t="str">
            <v>永井</v>
          </cell>
          <cell r="B4961" t="str">
            <v>軽</v>
          </cell>
          <cell r="C4961">
            <v>0</v>
          </cell>
          <cell r="D4961">
            <v>38093</v>
          </cell>
          <cell r="E4961">
            <v>38093</v>
          </cell>
          <cell r="F4961" t="str">
            <v>1工程</v>
          </cell>
          <cell r="G4961" t="str">
            <v>1U-1</v>
          </cell>
          <cell r="H4961" t="str">
            <v>旋回装置異音</v>
          </cell>
          <cell r="I4961" t="str">
            <v>ﾌﾘｸｼｮﾝｶｯﾌﾟﾘﾝｸﾞ摩擦板摩耗</v>
          </cell>
          <cell r="J4961" t="str">
            <v>摩擦板更新</v>
          </cell>
          <cell r="K4961" t="str">
            <v>東特鋼</v>
          </cell>
          <cell r="L4961" t="str">
            <v>M</v>
          </cell>
          <cell r="M4961" t="str">
            <v>ND</v>
          </cell>
          <cell r="N4961" t="str">
            <v>ND</v>
          </cell>
          <cell r="O4961" t="str">
            <v>A設備</v>
          </cell>
          <cell r="P4961">
            <v>0</v>
          </cell>
        </row>
        <row r="4962">
          <cell r="A4962" t="str">
            <v>加藤</v>
          </cell>
          <cell r="B4962" t="str">
            <v>計画工事</v>
          </cell>
          <cell r="C4962">
            <v>1</v>
          </cell>
          <cell r="D4962">
            <v>38093</v>
          </cell>
          <cell r="E4962">
            <v>38093</v>
          </cell>
          <cell r="F4962" t="str">
            <v>7工程</v>
          </cell>
          <cell r="G4962" t="str">
            <v>7K-2</v>
          </cell>
          <cell r="H4962" t="str">
            <v>定修</v>
          </cell>
          <cell r="I4962" t="str">
            <v>摩耗</v>
          </cell>
          <cell r="J4962" t="str">
            <v>本体肉厚測定</v>
          </cell>
          <cell r="K4962" t="str">
            <v>安斉管鉄</v>
          </cell>
          <cell r="L4962" t="str">
            <v>M</v>
          </cell>
          <cell r="M4962" t="str">
            <v>ND</v>
          </cell>
          <cell r="N4962" t="str">
            <v>ND</v>
          </cell>
          <cell r="O4962" t="str">
            <v>A設備</v>
          </cell>
          <cell r="P4962">
            <v>1</v>
          </cell>
        </row>
        <row r="4963">
          <cell r="A4963" t="str">
            <v>佐藤</v>
          </cell>
          <cell r="B4963" t="str">
            <v>計画工事</v>
          </cell>
          <cell r="C4963">
            <v>0</v>
          </cell>
          <cell r="D4963">
            <v>38093</v>
          </cell>
          <cell r="E4963">
            <v>38093</v>
          </cell>
          <cell r="F4963" t="str">
            <v>13工程</v>
          </cell>
          <cell r="G4963" t="str">
            <v>2B</v>
          </cell>
          <cell r="H4963" t="str">
            <v>定修工事</v>
          </cell>
          <cell r="I4963" t="str">
            <v>定修</v>
          </cell>
          <cell r="J4963" t="str">
            <v>復旧工事</v>
          </cell>
          <cell r="K4963" t="str">
            <v>ﾊﾞﾌﾞ日立</v>
          </cell>
          <cell r="L4963" t="str">
            <v>M</v>
          </cell>
          <cell r="M4963" t="str">
            <v>ND</v>
          </cell>
          <cell r="N4963" t="str">
            <v>ND</v>
          </cell>
          <cell r="O4963" t="str">
            <v>A設備</v>
          </cell>
          <cell r="P4963">
            <v>0</v>
          </cell>
        </row>
        <row r="4964">
          <cell r="A4964" t="str">
            <v>坂本</v>
          </cell>
          <cell r="B4964" t="str">
            <v>BM</v>
          </cell>
          <cell r="C4964">
            <v>1</v>
          </cell>
          <cell r="D4964">
            <v>38093</v>
          </cell>
          <cell r="E4964">
            <v>38093</v>
          </cell>
          <cell r="F4964" t="str">
            <v>AL-170</v>
          </cell>
          <cell r="G4964" t="str">
            <v>RRV-21</v>
          </cell>
          <cell r="H4964" t="str">
            <v>吹上げ多い</v>
          </cell>
          <cell r="I4964" t="str">
            <v>ﾛｰﾀｰ摩耗</v>
          </cell>
          <cell r="J4964" t="str">
            <v>予備R/Vと取替</v>
          </cell>
          <cell r="K4964" t="str">
            <v>早川工機</v>
          </cell>
          <cell r="L4964" t="str">
            <v>M</v>
          </cell>
          <cell r="M4964" t="str">
            <v>ND</v>
          </cell>
          <cell r="N4964" t="str">
            <v>ND</v>
          </cell>
          <cell r="O4964" t="str">
            <v>B設備</v>
          </cell>
          <cell r="P4964">
            <v>1</v>
          </cell>
        </row>
        <row r="4965">
          <cell r="A4965" t="str">
            <v>坂本</v>
          </cell>
          <cell r="B4965" t="str">
            <v>BM</v>
          </cell>
          <cell r="C4965">
            <v>1</v>
          </cell>
          <cell r="D4965">
            <v>38093</v>
          </cell>
          <cell r="E4965">
            <v>38093</v>
          </cell>
          <cell r="F4965" t="str">
            <v>HWZ</v>
          </cell>
          <cell r="G4965" t="str">
            <v>ZAH-1</v>
          </cell>
          <cell r="H4965" t="str">
            <v>熱交FL部よりﾄﾞﾚﾝ洩れ</v>
          </cell>
          <cell r="I4965" t="str">
            <v>ﾁｭｰﾌﾞ穴あき</v>
          </cell>
          <cell r="J4965" t="str">
            <v>不良ﾁｭｰﾌﾞ閉止処置（1本）</v>
          </cell>
          <cell r="K4965" t="str">
            <v>安斉管鉄</v>
          </cell>
          <cell r="L4965" t="str">
            <v>M</v>
          </cell>
          <cell r="M4965" t="str">
            <v>ND</v>
          </cell>
          <cell r="N4965" t="str">
            <v>ND</v>
          </cell>
          <cell r="O4965" t="str">
            <v>C設備</v>
          </cell>
          <cell r="P4965">
            <v>1</v>
          </cell>
        </row>
        <row r="4966">
          <cell r="A4966" t="str">
            <v>藤枝</v>
          </cell>
          <cell r="B4966" t="str">
            <v>軽</v>
          </cell>
          <cell r="C4966">
            <v>1</v>
          </cell>
          <cell r="D4966">
            <v>38093</v>
          </cell>
          <cell r="E4966">
            <v>38093</v>
          </cell>
          <cell r="F4966" t="str">
            <v>15工程</v>
          </cell>
          <cell r="G4966" t="str">
            <v>15WP-40</v>
          </cell>
          <cell r="H4966" t="str">
            <v>ｸﾞﾗﾝﾄﾞﾊﾟｯｷﾝ押え外れﾊﾟｯｷﾝ抜け出し</v>
          </cell>
          <cell r="I4966" t="str">
            <v>経年劣化</v>
          </cell>
          <cell r="J4966" t="str">
            <v>ﾗﾝﾀﾝﾘﾝｸﾞ手前ｸﾞﾗﾝﾄﾞﾊﾟｯｷﾝ取替3ヶ×3箇所、ｵｲﾙ白濁のため交換</v>
          </cell>
          <cell r="K4966" t="str">
            <v>早川工機</v>
          </cell>
          <cell r="L4966" t="str">
            <v>M</v>
          </cell>
          <cell r="M4966" t="str">
            <v>ND</v>
          </cell>
          <cell r="N4966" t="str">
            <v>ND</v>
          </cell>
          <cell r="O4966" t="str">
            <v>C設備</v>
          </cell>
          <cell r="P4966">
            <v>1</v>
          </cell>
        </row>
        <row r="4967">
          <cell r="A4967" t="str">
            <v>藤枝</v>
          </cell>
          <cell r="B4967" t="str">
            <v>軽</v>
          </cell>
          <cell r="C4967">
            <v>1</v>
          </cell>
          <cell r="D4967">
            <v>38093</v>
          </cell>
          <cell r="E4967">
            <v>38093</v>
          </cell>
          <cell r="F4967" t="str">
            <v>6工程</v>
          </cell>
          <cell r="G4967" t="str">
            <v>6YH-1</v>
          </cell>
          <cell r="H4967" t="str">
            <v>Aﾄﾞﾚﾝﾗｲﾝ漏れ</v>
          </cell>
          <cell r="I4967" t="str">
            <v>摩耗</v>
          </cell>
          <cell r="J4967" t="str">
            <v>部分更新</v>
          </cell>
          <cell r="K4967" t="str">
            <v>安斉管鉄</v>
          </cell>
          <cell r="L4967" t="str">
            <v>M</v>
          </cell>
          <cell r="M4967" t="str">
            <v>ND</v>
          </cell>
          <cell r="N4967" t="str">
            <v>ND</v>
          </cell>
          <cell r="O4967" t="str">
            <v>A設備</v>
          </cell>
          <cell r="P4967">
            <v>1</v>
          </cell>
        </row>
        <row r="4968">
          <cell r="A4968" t="str">
            <v>坂本</v>
          </cell>
          <cell r="B4968" t="str">
            <v>計画工事</v>
          </cell>
          <cell r="C4968">
            <v>1</v>
          </cell>
          <cell r="D4968">
            <v>38093</v>
          </cell>
          <cell r="E4968">
            <v>38093</v>
          </cell>
          <cell r="F4968" t="str">
            <v>AL-170</v>
          </cell>
          <cell r="G4968" t="str">
            <v>RBM-21</v>
          </cell>
          <cell r="H4968" t="str">
            <v>ﾋﾟﾆｵﾝ軸受点検</v>
          </cell>
          <cell r="I4968" t="str">
            <v>摩耗が大きい</v>
          </cell>
          <cell r="J4968" t="str">
            <v>ﾍﾞｱﾘﾝｸﾞ取替計画する</v>
          </cell>
          <cell r="K4968" t="str">
            <v>早川工機</v>
          </cell>
          <cell r="L4968" t="str">
            <v>M</v>
          </cell>
          <cell r="M4968" t="str">
            <v>ND</v>
          </cell>
          <cell r="N4968" t="str">
            <v>ND</v>
          </cell>
          <cell r="O4968" t="str">
            <v>A設備</v>
          </cell>
          <cell r="P4968">
            <v>1</v>
          </cell>
        </row>
        <row r="4969">
          <cell r="A4969" t="str">
            <v>永井</v>
          </cell>
          <cell r="B4969" t="str">
            <v>計画工事</v>
          </cell>
          <cell r="C4969">
            <v>1</v>
          </cell>
          <cell r="D4969">
            <v>38094</v>
          </cell>
          <cell r="E4969">
            <v>38094</v>
          </cell>
          <cell r="F4969" t="str">
            <v>1工程</v>
          </cell>
          <cell r="G4969" t="str">
            <v>1U-1</v>
          </cell>
          <cell r="H4969" t="str">
            <v>1u-1機内ﾍﾞﾙﾄｽﾃｰｼﾞ及び手摺腐食</v>
          </cell>
          <cell r="I4969" t="str">
            <v>塩害等による</v>
          </cell>
          <cell r="J4969" t="str">
            <v>当該部部分更新</v>
          </cell>
          <cell r="K4969" t="str">
            <v>東特鋼</v>
          </cell>
          <cell r="L4969" t="str">
            <v>M</v>
          </cell>
          <cell r="M4969" t="str">
            <v>ND</v>
          </cell>
          <cell r="N4969" t="str">
            <v>ND</v>
          </cell>
          <cell r="O4969" t="str">
            <v>A設備</v>
          </cell>
          <cell r="P4969">
            <v>1</v>
          </cell>
        </row>
        <row r="4970">
          <cell r="A4970" t="str">
            <v>永井</v>
          </cell>
          <cell r="B4970" t="str">
            <v>計画工事</v>
          </cell>
          <cell r="C4970">
            <v>0</v>
          </cell>
          <cell r="D4970">
            <v>38094</v>
          </cell>
          <cell r="E4970">
            <v>38094</v>
          </cell>
          <cell r="F4970" t="str">
            <v>5工程</v>
          </cell>
          <cell r="G4970" t="str">
            <v>5BT-541</v>
          </cell>
          <cell r="H4970" t="str">
            <v>撹拌翼穴明き及び変形</v>
          </cell>
          <cell r="I4970" t="str">
            <v>ｽﾗﾘｰによる摩耗</v>
          </cell>
          <cell r="J4970" t="str">
            <v>部分更新</v>
          </cell>
          <cell r="K4970" t="str">
            <v>安斉管鉄</v>
          </cell>
          <cell r="L4970" t="str">
            <v>M</v>
          </cell>
          <cell r="M4970" t="str">
            <v>ND</v>
          </cell>
          <cell r="N4970" t="str">
            <v>ND</v>
          </cell>
          <cell r="O4970" t="str">
            <v>A設備</v>
          </cell>
          <cell r="P4970">
            <v>0</v>
          </cell>
        </row>
        <row r="4971">
          <cell r="A4971" t="str">
            <v>坂本</v>
          </cell>
          <cell r="B4971" t="str">
            <v>BM</v>
          </cell>
          <cell r="C4971">
            <v>1</v>
          </cell>
          <cell r="D4971">
            <v>38094</v>
          </cell>
          <cell r="E4971">
            <v>38094</v>
          </cell>
          <cell r="F4971" t="str">
            <v>HWZ</v>
          </cell>
          <cell r="G4971" t="str">
            <v>ZAH-1</v>
          </cell>
          <cell r="H4971" t="str">
            <v>熱交ﾁｭｰﾌﾞ漏れ修理</v>
          </cell>
          <cell r="I4971" t="str">
            <v>ND</v>
          </cell>
          <cell r="J4971" t="str">
            <v>保温材取付</v>
          </cell>
          <cell r="K4971" t="str">
            <v>関西保温</v>
          </cell>
          <cell r="L4971" t="str">
            <v>M</v>
          </cell>
          <cell r="M4971" t="str">
            <v>ND</v>
          </cell>
          <cell r="N4971" t="str">
            <v>ND</v>
          </cell>
          <cell r="O4971" t="str">
            <v>C設備</v>
          </cell>
          <cell r="P4971">
            <v>1</v>
          </cell>
        </row>
        <row r="4972">
          <cell r="A4972" t="str">
            <v>永井</v>
          </cell>
          <cell r="B4972" t="str">
            <v>計画工事</v>
          </cell>
          <cell r="C4972">
            <v>1</v>
          </cell>
          <cell r="D4972">
            <v>38096</v>
          </cell>
          <cell r="E4972">
            <v>38096</v>
          </cell>
          <cell r="F4972" t="str">
            <v>1工程</v>
          </cell>
          <cell r="G4972" t="str">
            <v>1C-33</v>
          </cell>
          <cell r="H4972" t="str">
            <v>歩廊腐食</v>
          </cell>
          <cell r="I4972" t="str">
            <v>経年劣化</v>
          </cell>
          <cell r="J4972" t="str">
            <v>部分更新</v>
          </cell>
          <cell r="K4972" t="str">
            <v>安斉管鉄</v>
          </cell>
          <cell r="L4972" t="str">
            <v>M</v>
          </cell>
          <cell r="M4972" t="str">
            <v>ND</v>
          </cell>
          <cell r="N4972" t="str">
            <v>ND</v>
          </cell>
          <cell r="O4972" t="str">
            <v>B設備</v>
          </cell>
          <cell r="P4972">
            <v>1</v>
          </cell>
        </row>
        <row r="4973">
          <cell r="A4973" t="str">
            <v>西田</v>
          </cell>
          <cell r="B4973" t="str">
            <v>設備工事</v>
          </cell>
          <cell r="C4973">
            <v>1</v>
          </cell>
          <cell r="D4973">
            <v>38096</v>
          </cell>
          <cell r="E4973">
            <v>38096</v>
          </cell>
          <cell r="F4973" t="str">
            <v>2工程</v>
          </cell>
          <cell r="G4973" t="str">
            <v>2H-28</v>
          </cell>
          <cell r="H4973" t="str">
            <v>熱交換器本体更新</v>
          </cell>
          <cell r="I4973" t="str">
            <v>ﾁｭｰﾌﾞｼｰﾄ摩耗</v>
          </cell>
          <cell r="J4973" t="str">
            <v>熱交換器本体更新</v>
          </cell>
          <cell r="K4973" t="str">
            <v>朝日工業</v>
          </cell>
          <cell r="L4973" t="str">
            <v>M</v>
          </cell>
          <cell r="M4973" t="str">
            <v>ND</v>
          </cell>
          <cell r="N4973" t="str">
            <v>ND</v>
          </cell>
          <cell r="O4973" t="str">
            <v>A設備</v>
          </cell>
          <cell r="P4973">
            <v>1</v>
          </cell>
        </row>
        <row r="4974">
          <cell r="A4974" t="str">
            <v>西田</v>
          </cell>
          <cell r="B4974" t="str">
            <v>計画工事</v>
          </cell>
          <cell r="C4974">
            <v>0</v>
          </cell>
          <cell r="D4974">
            <v>38096</v>
          </cell>
          <cell r="E4974">
            <v>38096</v>
          </cell>
          <cell r="F4974" t="str">
            <v>3工程</v>
          </cell>
          <cell r="G4974" t="str">
            <v>3TH-11</v>
          </cell>
          <cell r="H4974" t="str">
            <v>駆動減速機ｵｲﾙｼｰﾙ漏れ</v>
          </cell>
          <cell r="I4974" t="str">
            <v>軸受ｹｰｽ摩耗</v>
          </cell>
          <cell r="J4974" t="str">
            <v>軸受けｹｰｽ再生</v>
          </cell>
          <cell r="K4974" t="str">
            <v>協和ｴﾝｼﾞ</v>
          </cell>
          <cell r="L4974" t="str">
            <v>M</v>
          </cell>
          <cell r="M4974" t="str">
            <v>ND</v>
          </cell>
          <cell r="N4974" t="str">
            <v>ND</v>
          </cell>
          <cell r="O4974" t="str">
            <v>B設備</v>
          </cell>
          <cell r="P4974">
            <v>0</v>
          </cell>
        </row>
        <row r="4975">
          <cell r="A4975" t="str">
            <v>坂本</v>
          </cell>
          <cell r="B4975" t="str">
            <v>計画工事</v>
          </cell>
          <cell r="C4975">
            <v>1</v>
          </cell>
          <cell r="D4975">
            <v>38096</v>
          </cell>
          <cell r="E4975">
            <v>38096</v>
          </cell>
          <cell r="F4975" t="str">
            <v>A-50</v>
          </cell>
          <cell r="G4975" t="str">
            <v>PVM-10</v>
          </cell>
          <cell r="H4975" t="str">
            <v>山側軸受異音油洩れ</v>
          </cell>
          <cell r="I4975" t="str">
            <v>ﾍﾞｱﾘﾝｸﾞ摩耗</v>
          </cell>
          <cell r="J4975" t="str">
            <v>山側ﾍﾞｱﾘﾝｸﾞ取替</v>
          </cell>
          <cell r="K4975" t="str">
            <v>東特鋼</v>
          </cell>
          <cell r="L4975" t="str">
            <v>M</v>
          </cell>
          <cell r="M4975" t="str">
            <v>ND</v>
          </cell>
          <cell r="N4975" t="str">
            <v>ND</v>
          </cell>
          <cell r="O4975" t="str">
            <v>A設備</v>
          </cell>
          <cell r="P4975">
            <v>1</v>
          </cell>
        </row>
        <row r="4976">
          <cell r="A4976" t="str">
            <v>坂本</v>
          </cell>
          <cell r="B4976" t="str">
            <v>BM</v>
          </cell>
          <cell r="C4976">
            <v>1</v>
          </cell>
          <cell r="D4976">
            <v>38096</v>
          </cell>
          <cell r="E4976">
            <v>38096</v>
          </cell>
          <cell r="F4976" t="str">
            <v>H-30(1)</v>
          </cell>
          <cell r="G4976" t="str">
            <v>HSB-1</v>
          </cell>
          <cell r="H4976" t="str">
            <v>振動大</v>
          </cell>
          <cell r="I4976" t="str">
            <v>羽根車の結晶部分脱落</v>
          </cell>
          <cell r="J4976" t="str">
            <v>結晶全落し</v>
          </cell>
          <cell r="K4976" t="str">
            <v>安斉管鉄</v>
          </cell>
          <cell r="L4976" t="str">
            <v>M</v>
          </cell>
          <cell r="M4976" t="str">
            <v>ND</v>
          </cell>
          <cell r="N4976" t="str">
            <v>ND</v>
          </cell>
          <cell r="O4976" t="str">
            <v>A設備</v>
          </cell>
          <cell r="P4976">
            <v>1</v>
          </cell>
        </row>
        <row r="4977">
          <cell r="A4977" t="str">
            <v>加藤</v>
          </cell>
          <cell r="B4977" t="str">
            <v>計画工事</v>
          </cell>
          <cell r="C4977">
            <v>1</v>
          </cell>
          <cell r="D4977">
            <v>38096</v>
          </cell>
          <cell r="E4977">
            <v>38096</v>
          </cell>
          <cell r="F4977" t="str">
            <v>7工程</v>
          </cell>
          <cell r="G4977" t="str">
            <v>7K-2</v>
          </cell>
          <cell r="H4977" t="str">
            <v>定修</v>
          </cell>
          <cell r="I4977" t="str">
            <v>経年劣化</v>
          </cell>
          <cell r="J4977" t="str">
            <v>本体曲がり測定</v>
          </cell>
          <cell r="K4977" t="str">
            <v>八幡建設</v>
          </cell>
          <cell r="L4977" t="str">
            <v>M</v>
          </cell>
          <cell r="M4977" t="str">
            <v>ND</v>
          </cell>
          <cell r="N4977" t="str">
            <v>ND</v>
          </cell>
          <cell r="O4977" t="str">
            <v>A設備</v>
          </cell>
          <cell r="P4977">
            <v>1</v>
          </cell>
        </row>
        <row r="4978">
          <cell r="A4978" t="str">
            <v>加藤</v>
          </cell>
          <cell r="B4978" t="str">
            <v>計画工事</v>
          </cell>
          <cell r="C4978">
            <v>1</v>
          </cell>
          <cell r="D4978">
            <v>38096</v>
          </cell>
          <cell r="E4978">
            <v>38096</v>
          </cell>
          <cell r="F4978" t="str">
            <v>7工程</v>
          </cell>
          <cell r="G4978" t="str">
            <v>7FC-1</v>
          </cell>
          <cell r="H4978" t="str">
            <v>ｵｰﾊﾞｰﾛｰﾄﾞ</v>
          </cell>
          <cell r="I4978" t="str">
            <v>ｽｸﾛｰﾙ先端部摩耗</v>
          </cell>
          <cell r="J4978" t="str">
            <v>ｽｸﾛｰﾙ分解取り外し</v>
          </cell>
          <cell r="K4978" t="str">
            <v>早川工機</v>
          </cell>
          <cell r="L4978" t="str">
            <v>M</v>
          </cell>
          <cell r="M4978" t="str">
            <v>ND</v>
          </cell>
          <cell r="N4978" t="str">
            <v>ND</v>
          </cell>
          <cell r="O4978" t="str">
            <v>B設備</v>
          </cell>
          <cell r="P4978">
            <v>1</v>
          </cell>
        </row>
        <row r="4979">
          <cell r="A4979" t="str">
            <v>加藤</v>
          </cell>
          <cell r="B4979" t="str">
            <v>計画工事</v>
          </cell>
          <cell r="C4979">
            <v>1</v>
          </cell>
          <cell r="D4979">
            <v>38096</v>
          </cell>
          <cell r="E4979">
            <v>38096</v>
          </cell>
          <cell r="F4979" t="str">
            <v>7工程</v>
          </cell>
          <cell r="G4979" t="str">
            <v>7F-1</v>
          </cell>
          <cell r="H4979" t="str">
            <v>ｽﾗｲﾄﾞﾊﾞﾙﾌﾞ隙間調整</v>
          </cell>
          <cell r="I4979" t="str">
            <v>経年劣化</v>
          </cell>
          <cell r="J4979" t="str">
            <v>下部ﾌﾚｷｼﾌﾞﾙ取り外し</v>
          </cell>
          <cell r="K4979" t="str">
            <v>東特鋼</v>
          </cell>
          <cell r="L4979" t="str">
            <v>M</v>
          </cell>
          <cell r="M4979" t="str">
            <v>ND</v>
          </cell>
          <cell r="N4979" t="str">
            <v>ND</v>
          </cell>
          <cell r="O4979" t="str">
            <v>B設備</v>
          </cell>
          <cell r="P4979">
            <v>1</v>
          </cell>
        </row>
        <row r="4980">
          <cell r="A4980" t="str">
            <v>永井</v>
          </cell>
          <cell r="B4980" t="str">
            <v>計画工事</v>
          </cell>
          <cell r="C4980">
            <v>1</v>
          </cell>
          <cell r="D4980">
            <v>38096</v>
          </cell>
          <cell r="E4980">
            <v>38096</v>
          </cell>
          <cell r="F4980" t="str">
            <v>1工程</v>
          </cell>
          <cell r="G4980" t="str">
            <v>1U-1</v>
          </cell>
          <cell r="H4980" t="str">
            <v>運転室歩廊不具合個所対応</v>
          </cell>
          <cell r="I4980" t="str">
            <v>通路が狭い</v>
          </cell>
          <cell r="J4980" t="str">
            <v>歩廊上の梁移設</v>
          </cell>
          <cell r="K4980" t="str">
            <v>東特鋼</v>
          </cell>
          <cell r="L4980" t="str">
            <v>M</v>
          </cell>
          <cell r="M4980" t="str">
            <v>ND</v>
          </cell>
          <cell r="N4980" t="str">
            <v>ND</v>
          </cell>
          <cell r="O4980" t="str">
            <v>A設備</v>
          </cell>
          <cell r="P4980">
            <v>1</v>
          </cell>
        </row>
        <row r="4981">
          <cell r="A4981" t="str">
            <v>永井</v>
          </cell>
          <cell r="B4981" t="str">
            <v>計画工事</v>
          </cell>
          <cell r="C4981">
            <v>1</v>
          </cell>
          <cell r="D4981">
            <v>38096</v>
          </cell>
          <cell r="E4981">
            <v>38096</v>
          </cell>
          <cell r="F4981" t="str">
            <v>4工程</v>
          </cell>
          <cell r="G4981" t="str">
            <v>4SP-62</v>
          </cell>
          <cell r="H4981" t="str">
            <v>ﾓｰﾀｰｱｼﾞｬｽﾄﾎﾞﾙﾄ調整不能</v>
          </cell>
          <cell r="I4981" t="str">
            <v>ﾎﾞﾙﾄの腐食による</v>
          </cell>
          <cell r="J4981" t="str">
            <v>ﾎﾞﾙﾄ更新及びﾀｯﾌﾟﾌﾟﾚｰﾄ修正</v>
          </cell>
          <cell r="K4981" t="str">
            <v>東特鋼</v>
          </cell>
          <cell r="L4981" t="str">
            <v>M</v>
          </cell>
          <cell r="M4981" t="str">
            <v>ND</v>
          </cell>
          <cell r="N4981" t="str">
            <v>ND</v>
          </cell>
          <cell r="O4981" t="str">
            <v>C設備</v>
          </cell>
          <cell r="P4981">
            <v>1</v>
          </cell>
        </row>
        <row r="4982">
          <cell r="A4982" t="str">
            <v>永井</v>
          </cell>
          <cell r="B4982" t="str">
            <v>BM</v>
          </cell>
          <cell r="C4982">
            <v>1</v>
          </cell>
          <cell r="D4982">
            <v>38096</v>
          </cell>
          <cell r="E4982">
            <v>38096</v>
          </cell>
          <cell r="F4982" t="str">
            <v>1工程</v>
          </cell>
          <cell r="G4982" t="str">
            <v>1C-11</v>
          </cell>
          <cell r="H4982" t="str">
            <v>ｽﾃｰｼﾞ、歩廊変形</v>
          </cell>
          <cell r="I4982" t="str">
            <v>塩害腐食</v>
          </cell>
          <cell r="J4982" t="str">
            <v>部分更新</v>
          </cell>
          <cell r="K4982" t="str">
            <v>安斉管鉄</v>
          </cell>
          <cell r="L4982" t="str">
            <v>M</v>
          </cell>
          <cell r="M4982" t="str">
            <v>ND</v>
          </cell>
          <cell r="N4982" t="str">
            <v>ND</v>
          </cell>
          <cell r="O4982" t="str">
            <v>B設備</v>
          </cell>
          <cell r="P4982">
            <v>1</v>
          </cell>
        </row>
        <row r="4983">
          <cell r="A4983" t="str">
            <v>永井</v>
          </cell>
          <cell r="B4983" t="str">
            <v>計画工事</v>
          </cell>
          <cell r="C4983">
            <v>1</v>
          </cell>
          <cell r="D4983">
            <v>38096</v>
          </cell>
          <cell r="E4983">
            <v>38096</v>
          </cell>
          <cell r="F4983" t="str">
            <v>1工程</v>
          </cell>
          <cell r="G4983" t="str">
            <v>1U-1</v>
          </cell>
          <cell r="H4983" t="str">
            <v>走行用減速機（海側）ﾌﾞﾚｰｷ用ｻｰﾎﾞﾘﾌﾀｰ油漏れ</v>
          </cell>
          <cell r="I4983" t="str">
            <v>ｻｰﾎﾞﾘﾌﾀｰドレンﾎﾞﾙﾄネジ穴不良</v>
          </cell>
          <cell r="J4983" t="str">
            <v>本体更新</v>
          </cell>
          <cell r="K4983" t="str">
            <v>安斉管鉄</v>
          </cell>
          <cell r="L4983" t="str">
            <v>M</v>
          </cell>
          <cell r="M4983" t="str">
            <v>ND</v>
          </cell>
          <cell r="N4983" t="str">
            <v>ND</v>
          </cell>
          <cell r="O4983" t="str">
            <v>A設備</v>
          </cell>
          <cell r="P4983">
            <v>1</v>
          </cell>
        </row>
        <row r="4984">
          <cell r="A4984" t="str">
            <v>加藤</v>
          </cell>
          <cell r="B4984" t="str">
            <v>計画工事</v>
          </cell>
          <cell r="C4984">
            <v>1</v>
          </cell>
          <cell r="D4984">
            <v>38097</v>
          </cell>
          <cell r="E4984">
            <v>38097</v>
          </cell>
          <cell r="F4984" t="str">
            <v>7工程</v>
          </cell>
          <cell r="G4984" t="str">
            <v>7DC-25</v>
          </cell>
          <cell r="H4984" t="str">
            <v>定修</v>
          </cell>
          <cell r="I4984" t="str">
            <v>摩耗</v>
          </cell>
          <cell r="J4984" t="str">
            <v>分解点検</v>
          </cell>
          <cell r="K4984" t="str">
            <v>早川工機</v>
          </cell>
          <cell r="L4984" t="str">
            <v>M</v>
          </cell>
          <cell r="M4984" t="str">
            <v>ND</v>
          </cell>
          <cell r="N4984" t="str">
            <v>ND</v>
          </cell>
          <cell r="O4984" t="str">
            <v>A設備</v>
          </cell>
          <cell r="P4984">
            <v>1</v>
          </cell>
        </row>
        <row r="4985">
          <cell r="A4985" t="str">
            <v>加藤</v>
          </cell>
          <cell r="B4985" t="str">
            <v>計画工事</v>
          </cell>
          <cell r="C4985">
            <v>1</v>
          </cell>
          <cell r="D4985">
            <v>38097</v>
          </cell>
          <cell r="E4985">
            <v>38097</v>
          </cell>
          <cell r="F4985" t="str">
            <v>7工程</v>
          </cell>
          <cell r="G4985" t="str">
            <v>7DC-22</v>
          </cell>
          <cell r="H4985" t="str">
            <v>定修</v>
          </cell>
          <cell r="I4985" t="str">
            <v>摩耗</v>
          </cell>
          <cell r="J4985" t="str">
            <v>分解点検</v>
          </cell>
          <cell r="K4985" t="str">
            <v>早川工機</v>
          </cell>
          <cell r="L4985" t="str">
            <v>M</v>
          </cell>
          <cell r="M4985" t="str">
            <v>ND</v>
          </cell>
          <cell r="N4985" t="str">
            <v>ND</v>
          </cell>
          <cell r="O4985" t="str">
            <v>A設備</v>
          </cell>
          <cell r="P4985">
            <v>1</v>
          </cell>
        </row>
        <row r="4986">
          <cell r="A4986" t="str">
            <v>加藤</v>
          </cell>
          <cell r="B4986" t="str">
            <v>計画工事</v>
          </cell>
          <cell r="C4986">
            <v>1</v>
          </cell>
          <cell r="D4986">
            <v>38097</v>
          </cell>
          <cell r="E4986">
            <v>38097</v>
          </cell>
          <cell r="F4986" t="str">
            <v>7工程</v>
          </cell>
          <cell r="G4986" t="str">
            <v>7AC-25</v>
          </cell>
          <cell r="H4986" t="str">
            <v>定修理</v>
          </cell>
          <cell r="I4986" t="str">
            <v>摩耗</v>
          </cell>
          <cell r="J4986" t="str">
            <v>分解点検</v>
          </cell>
          <cell r="K4986" t="str">
            <v>早川工機</v>
          </cell>
          <cell r="L4986" t="str">
            <v>M</v>
          </cell>
          <cell r="M4986" t="str">
            <v>ND</v>
          </cell>
          <cell r="N4986" t="str">
            <v>ND</v>
          </cell>
          <cell r="O4986" t="str">
            <v>A設備</v>
          </cell>
          <cell r="P4986">
            <v>1</v>
          </cell>
        </row>
        <row r="4987">
          <cell r="A4987" t="str">
            <v>加藤</v>
          </cell>
          <cell r="B4987" t="str">
            <v>計画工事</v>
          </cell>
          <cell r="C4987">
            <v>1</v>
          </cell>
          <cell r="D4987">
            <v>38097</v>
          </cell>
          <cell r="E4987">
            <v>38097</v>
          </cell>
          <cell r="F4987" t="str">
            <v>7工程</v>
          </cell>
          <cell r="G4987" t="str">
            <v>7AC-15</v>
          </cell>
          <cell r="H4987" t="str">
            <v>定修</v>
          </cell>
          <cell r="I4987" t="str">
            <v>摩耗</v>
          </cell>
          <cell r="J4987" t="str">
            <v>分解点検</v>
          </cell>
          <cell r="K4987" t="str">
            <v>早川工機</v>
          </cell>
          <cell r="L4987" t="str">
            <v>M</v>
          </cell>
          <cell r="M4987" t="str">
            <v>ND</v>
          </cell>
          <cell r="N4987" t="str">
            <v>ND</v>
          </cell>
          <cell r="O4987" t="str">
            <v>B設備</v>
          </cell>
          <cell r="P4987">
            <v>1</v>
          </cell>
        </row>
        <row r="4988">
          <cell r="A4988" t="str">
            <v>永井</v>
          </cell>
          <cell r="B4988" t="str">
            <v>計画工事</v>
          </cell>
          <cell r="C4988">
            <v>0</v>
          </cell>
          <cell r="D4988">
            <v>38097</v>
          </cell>
          <cell r="E4988">
            <v>38097</v>
          </cell>
          <cell r="F4988" t="str">
            <v>1工程</v>
          </cell>
          <cell r="G4988" t="str">
            <v>1U-1</v>
          </cell>
          <cell r="H4988" t="str">
            <v>機械室歩廊穴明き</v>
          </cell>
          <cell r="I4988" t="str">
            <v>塩害、経年劣化</v>
          </cell>
          <cell r="J4988" t="str">
            <v>歩廊部分更新</v>
          </cell>
          <cell r="K4988" t="str">
            <v>東特鋼</v>
          </cell>
          <cell r="L4988" t="str">
            <v>M</v>
          </cell>
          <cell r="M4988" t="str">
            <v>ND</v>
          </cell>
          <cell r="N4988" t="str">
            <v>ND</v>
          </cell>
          <cell r="O4988" t="str">
            <v>A設備</v>
          </cell>
          <cell r="P4988">
            <v>0</v>
          </cell>
        </row>
        <row r="4989">
          <cell r="A4989" t="str">
            <v>坂本</v>
          </cell>
          <cell r="B4989" t="str">
            <v>BM</v>
          </cell>
          <cell r="C4989">
            <v>1</v>
          </cell>
          <cell r="D4989">
            <v>38097</v>
          </cell>
          <cell r="E4989">
            <v>38097</v>
          </cell>
          <cell r="F4989" t="str">
            <v>UA</v>
          </cell>
          <cell r="G4989" t="str">
            <v>M-304</v>
          </cell>
          <cell r="H4989" t="str">
            <v>Aﾛｰﾙ粉洩れ</v>
          </cell>
          <cell r="I4989" t="str">
            <v>ｽｶｰﾄ摩耗隙間大きい</v>
          </cell>
          <cell r="J4989" t="str">
            <v>ｽｶｰﾄ調整</v>
          </cell>
          <cell r="K4989" t="str">
            <v>早川工機</v>
          </cell>
          <cell r="L4989" t="str">
            <v>M</v>
          </cell>
          <cell r="M4989" t="str">
            <v>ND</v>
          </cell>
          <cell r="N4989" t="str">
            <v>ND</v>
          </cell>
          <cell r="O4989" t="str">
            <v>A設備</v>
          </cell>
          <cell r="P4989">
            <v>1</v>
          </cell>
        </row>
        <row r="4990">
          <cell r="A4990" t="str">
            <v>西田</v>
          </cell>
          <cell r="B4990" t="str">
            <v>軽</v>
          </cell>
          <cell r="C4990">
            <v>1</v>
          </cell>
          <cell r="D4990">
            <v>38097</v>
          </cell>
          <cell r="E4990">
            <v>38097</v>
          </cell>
          <cell r="F4990" t="str">
            <v>H-40</v>
          </cell>
          <cell r="G4990" t="str">
            <v>8DD-1</v>
          </cell>
          <cell r="H4990" t="str">
            <v>板ﾊﾞﾈ折れ</v>
          </cell>
          <cell r="I4990" t="str">
            <v>疲労</v>
          </cell>
          <cell r="J4990" t="str">
            <v>交換</v>
          </cell>
          <cell r="K4990" t="str">
            <v>早川工機</v>
          </cell>
          <cell r="L4990" t="str">
            <v>M</v>
          </cell>
          <cell r="M4990" t="str">
            <v>ND</v>
          </cell>
          <cell r="N4990" t="str">
            <v>ND</v>
          </cell>
          <cell r="O4990" t="str">
            <v>B設備</v>
          </cell>
          <cell r="P4990">
            <v>1</v>
          </cell>
        </row>
        <row r="4991">
          <cell r="A4991" t="str">
            <v>永井</v>
          </cell>
          <cell r="B4991" t="str">
            <v>計画工事</v>
          </cell>
          <cell r="C4991">
            <v>1</v>
          </cell>
          <cell r="D4991">
            <v>38097</v>
          </cell>
          <cell r="E4991">
            <v>38097</v>
          </cell>
          <cell r="F4991" t="str">
            <v>5工程</v>
          </cell>
          <cell r="G4991" t="str">
            <v>5BT-1048</v>
          </cell>
          <cell r="H4991" t="str">
            <v>槽内足場用安全帯フック無し</v>
          </cell>
          <cell r="I4991" t="str">
            <v>ND</v>
          </cell>
          <cell r="J4991" t="str">
            <v>フック製作取り付け</v>
          </cell>
          <cell r="K4991" t="str">
            <v>安斉管鉄</v>
          </cell>
          <cell r="L4991" t="str">
            <v>M</v>
          </cell>
          <cell r="M4991" t="str">
            <v>ND</v>
          </cell>
          <cell r="N4991" t="str">
            <v>ND</v>
          </cell>
          <cell r="O4991" t="str">
            <v>B設備</v>
          </cell>
          <cell r="P4991">
            <v>1</v>
          </cell>
        </row>
        <row r="4992">
          <cell r="A4992" t="str">
            <v>坂本</v>
          </cell>
          <cell r="B4992" t="str">
            <v>計画工事</v>
          </cell>
          <cell r="C4992">
            <v>1</v>
          </cell>
          <cell r="D4992">
            <v>38097</v>
          </cell>
          <cell r="E4992">
            <v>38097</v>
          </cell>
          <cell r="F4992" t="str">
            <v>A-50</v>
          </cell>
          <cell r="G4992" t="str">
            <v>PVM-10</v>
          </cell>
          <cell r="H4992" t="str">
            <v>山側軸受異音油洩れ</v>
          </cell>
          <cell r="I4992" t="str">
            <v>ﾍﾞｱﾘﾝｸﾞ摩耗</v>
          </cell>
          <cell r="J4992" t="str">
            <v>山側ﾍﾞｱﾘﾝｸﾞ取替</v>
          </cell>
          <cell r="K4992" t="str">
            <v>東特鋼</v>
          </cell>
          <cell r="L4992" t="str">
            <v>M</v>
          </cell>
          <cell r="M4992" t="str">
            <v>ND</v>
          </cell>
          <cell r="N4992" t="str">
            <v>ND</v>
          </cell>
          <cell r="O4992" t="str">
            <v>A設備</v>
          </cell>
          <cell r="P4992">
            <v>1</v>
          </cell>
        </row>
        <row r="4993">
          <cell r="A4993" t="str">
            <v>加藤</v>
          </cell>
          <cell r="B4993" t="str">
            <v>計画工事</v>
          </cell>
          <cell r="C4993">
            <v>1</v>
          </cell>
          <cell r="D4993">
            <v>38097</v>
          </cell>
          <cell r="E4993">
            <v>38097</v>
          </cell>
          <cell r="F4993" t="str">
            <v>7工程</v>
          </cell>
          <cell r="G4993" t="str">
            <v>7DC-21</v>
          </cell>
          <cell r="H4993" t="str">
            <v>定修</v>
          </cell>
          <cell r="I4993" t="str">
            <v>摩耗</v>
          </cell>
          <cell r="J4993" t="str">
            <v>分解点検</v>
          </cell>
          <cell r="K4993" t="str">
            <v>早川工機</v>
          </cell>
          <cell r="L4993" t="str">
            <v>M</v>
          </cell>
          <cell r="M4993" t="str">
            <v>ND</v>
          </cell>
          <cell r="N4993" t="str">
            <v>ND</v>
          </cell>
          <cell r="O4993" t="str">
            <v>A設備</v>
          </cell>
          <cell r="P4993">
            <v>1</v>
          </cell>
        </row>
        <row r="4994">
          <cell r="A4994" t="str">
            <v>加藤</v>
          </cell>
          <cell r="B4994" t="str">
            <v>計画工事</v>
          </cell>
          <cell r="C4994">
            <v>1</v>
          </cell>
          <cell r="D4994">
            <v>38097</v>
          </cell>
          <cell r="E4994">
            <v>38097</v>
          </cell>
          <cell r="F4994" t="str">
            <v>TK</v>
          </cell>
          <cell r="G4994" t="str">
            <v>TK-H16</v>
          </cell>
          <cell r="H4994" t="str">
            <v>NO23敷板ﾚﾝｶﾞ側部本体と接触</v>
          </cell>
          <cell r="I4994" t="str">
            <v>敷板ﾚﾝｶﾞ割れ</v>
          </cell>
          <cell r="J4994" t="str">
            <v>台車上耐火物積み替え</v>
          </cell>
          <cell r="K4994" t="str">
            <v>東特鋼</v>
          </cell>
          <cell r="L4994" t="str">
            <v>M</v>
          </cell>
          <cell r="M4994" t="str">
            <v>ND</v>
          </cell>
          <cell r="N4994" t="str">
            <v>ND</v>
          </cell>
          <cell r="O4994" t="str">
            <v>C設備</v>
          </cell>
          <cell r="P4994">
            <v>1</v>
          </cell>
        </row>
        <row r="4995">
          <cell r="A4995" t="str">
            <v>加藤</v>
          </cell>
          <cell r="B4995" t="str">
            <v>計画工事</v>
          </cell>
          <cell r="C4995">
            <v>1</v>
          </cell>
          <cell r="D4995">
            <v>38097</v>
          </cell>
          <cell r="E4995">
            <v>38097</v>
          </cell>
          <cell r="F4995" t="str">
            <v>TK</v>
          </cell>
          <cell r="G4995" t="str">
            <v>TBE-11</v>
          </cell>
          <cell r="H4995" t="str">
            <v>各部点検</v>
          </cell>
          <cell r="I4995" t="str">
            <v>ｵｰﾊﾞｰﾛｰﾄﾞ</v>
          </cell>
          <cell r="J4995" t="str">
            <v>ﾍﾞﾙﾄ張り調整､減速機油交換</v>
          </cell>
          <cell r="K4995" t="str">
            <v>早川工機</v>
          </cell>
          <cell r="L4995" t="str">
            <v>M</v>
          </cell>
          <cell r="M4995" t="str">
            <v>ND</v>
          </cell>
          <cell r="N4995" t="str">
            <v>ND</v>
          </cell>
          <cell r="O4995" t="str">
            <v>A設備</v>
          </cell>
          <cell r="P4995">
            <v>1</v>
          </cell>
        </row>
        <row r="4996">
          <cell r="A4996" t="str">
            <v>加藤</v>
          </cell>
          <cell r="B4996" t="str">
            <v>計画工事</v>
          </cell>
          <cell r="C4996">
            <v>1</v>
          </cell>
          <cell r="D4996">
            <v>38097</v>
          </cell>
          <cell r="E4996">
            <v>38097</v>
          </cell>
          <cell r="F4996" t="str">
            <v>7工程</v>
          </cell>
          <cell r="G4996" t="str">
            <v>8AC-20A</v>
          </cell>
          <cell r="H4996" t="str">
            <v>ﾍﾞﾙﾄより粉毀れ</v>
          </cell>
          <cell r="I4996" t="str">
            <v>落ち口ｼｭｰﾄ巾広い</v>
          </cell>
          <cell r="J4996" t="str">
            <v>ｼｭｰﾄ口変更</v>
          </cell>
          <cell r="K4996" t="str">
            <v>東特鋼</v>
          </cell>
          <cell r="L4996" t="str">
            <v>M</v>
          </cell>
          <cell r="M4996" t="str">
            <v>ND</v>
          </cell>
          <cell r="N4996" t="str">
            <v>ND</v>
          </cell>
          <cell r="O4996" t="str">
            <v>C設備</v>
          </cell>
          <cell r="P4996">
            <v>1</v>
          </cell>
        </row>
        <row r="4997">
          <cell r="A4997" t="str">
            <v>加藤</v>
          </cell>
          <cell r="B4997" t="str">
            <v>計画工事</v>
          </cell>
          <cell r="C4997">
            <v>1</v>
          </cell>
          <cell r="D4997">
            <v>38097</v>
          </cell>
          <cell r="E4997">
            <v>38097</v>
          </cell>
          <cell r="F4997" t="str">
            <v>7工程</v>
          </cell>
          <cell r="G4997" t="str">
            <v>7KC-22</v>
          </cell>
          <cell r="H4997" t="str">
            <v>定修</v>
          </cell>
          <cell r="I4997" t="str">
            <v>摩耗</v>
          </cell>
          <cell r="J4997" t="str">
            <v>軸受点検</v>
          </cell>
          <cell r="K4997" t="str">
            <v>早川工機</v>
          </cell>
          <cell r="L4997" t="str">
            <v>M</v>
          </cell>
          <cell r="M4997" t="str">
            <v>ND</v>
          </cell>
          <cell r="N4997" t="str">
            <v>ND</v>
          </cell>
          <cell r="O4997" t="str">
            <v>A設備</v>
          </cell>
          <cell r="P4997">
            <v>1</v>
          </cell>
        </row>
        <row r="4998">
          <cell r="A4998" t="str">
            <v>加藤</v>
          </cell>
          <cell r="B4998" t="str">
            <v>計画工事</v>
          </cell>
          <cell r="C4998">
            <v>0</v>
          </cell>
          <cell r="D4998">
            <v>38097</v>
          </cell>
          <cell r="E4998">
            <v>38097</v>
          </cell>
          <cell r="F4998" t="str">
            <v>7工程</v>
          </cell>
          <cell r="G4998" t="str">
            <v>7FC-1</v>
          </cell>
          <cell r="H4998" t="str">
            <v>ｵｰﾊﾞｰﾛｰﾄﾞ</v>
          </cell>
          <cell r="I4998" t="str">
            <v>ｽｸﾛｰﾙ先端部摩耗</v>
          </cell>
          <cell r="J4998" t="str">
            <v>ｽｸﾛｰﾙ組み立て</v>
          </cell>
          <cell r="K4998" t="str">
            <v>早川工機</v>
          </cell>
          <cell r="L4998" t="str">
            <v>M</v>
          </cell>
          <cell r="M4998" t="str">
            <v>ND</v>
          </cell>
          <cell r="N4998" t="str">
            <v>ND</v>
          </cell>
          <cell r="O4998" t="str">
            <v>B設備</v>
          </cell>
          <cell r="P4998">
            <v>0</v>
          </cell>
        </row>
        <row r="4999">
          <cell r="A4999" t="str">
            <v>加藤</v>
          </cell>
          <cell r="B4999" t="str">
            <v>計画工事</v>
          </cell>
          <cell r="C4999">
            <v>0</v>
          </cell>
          <cell r="D4999">
            <v>38097</v>
          </cell>
          <cell r="E4999">
            <v>38097</v>
          </cell>
          <cell r="F4999" t="str">
            <v>7工程</v>
          </cell>
          <cell r="G4999" t="str">
            <v>7F-1</v>
          </cell>
          <cell r="H4999" t="str">
            <v>ｽﾗｲﾄﾞﾊﾞﾙﾌﾞ隙間調整</v>
          </cell>
          <cell r="I4999" t="str">
            <v>経年劣化</v>
          </cell>
          <cell r="J4999" t="str">
            <v>隙間調整ﾎﾞﾙﾄ取り外し</v>
          </cell>
          <cell r="K4999" t="str">
            <v>早川工機</v>
          </cell>
          <cell r="L4999" t="str">
            <v>M</v>
          </cell>
          <cell r="M4999" t="str">
            <v>ND</v>
          </cell>
          <cell r="N4999" t="str">
            <v>ND</v>
          </cell>
          <cell r="O4999" t="str">
            <v>B設備</v>
          </cell>
          <cell r="P4999">
            <v>0</v>
          </cell>
        </row>
        <row r="5000">
          <cell r="A5000" t="str">
            <v>加藤</v>
          </cell>
          <cell r="B5000" t="str">
            <v>計画工事</v>
          </cell>
          <cell r="C5000">
            <v>1</v>
          </cell>
          <cell r="D5000">
            <v>38097</v>
          </cell>
          <cell r="E5000">
            <v>38097</v>
          </cell>
          <cell r="F5000" t="str">
            <v>7工程</v>
          </cell>
          <cell r="G5000" t="str">
            <v>7DC-24</v>
          </cell>
          <cell r="H5000" t="str">
            <v>定修</v>
          </cell>
          <cell r="I5000" t="str">
            <v>摩耗</v>
          </cell>
          <cell r="J5000" t="str">
            <v>分解点検</v>
          </cell>
          <cell r="K5000" t="str">
            <v>早川工機</v>
          </cell>
          <cell r="L5000" t="str">
            <v>M</v>
          </cell>
          <cell r="M5000" t="str">
            <v>ND</v>
          </cell>
          <cell r="N5000" t="str">
            <v>ND</v>
          </cell>
          <cell r="O5000" t="str">
            <v>A設備</v>
          </cell>
          <cell r="P5000">
            <v>1</v>
          </cell>
        </row>
        <row r="5001">
          <cell r="A5001" t="str">
            <v>西田</v>
          </cell>
          <cell r="B5001" t="str">
            <v>設備工事</v>
          </cell>
          <cell r="C5001">
            <v>0</v>
          </cell>
          <cell r="D5001">
            <v>38097</v>
          </cell>
          <cell r="E5001">
            <v>38097</v>
          </cell>
          <cell r="F5001" t="str">
            <v>2工程</v>
          </cell>
          <cell r="G5001" t="str">
            <v>2H-28</v>
          </cell>
          <cell r="H5001" t="str">
            <v>熱交換器本体更新</v>
          </cell>
          <cell r="I5001" t="str">
            <v>ﾁｭｰﾌﾞｼｰﾄ摩耗</v>
          </cell>
          <cell r="J5001" t="str">
            <v>熱交換器本体更新</v>
          </cell>
          <cell r="K5001" t="str">
            <v>朝日工業</v>
          </cell>
          <cell r="L5001" t="str">
            <v>M</v>
          </cell>
          <cell r="M5001" t="str">
            <v>ND</v>
          </cell>
          <cell r="N5001" t="str">
            <v>ND</v>
          </cell>
          <cell r="O5001" t="str">
            <v>A設備</v>
          </cell>
          <cell r="P5001">
            <v>0</v>
          </cell>
        </row>
        <row r="5002">
          <cell r="A5002" t="str">
            <v>西田</v>
          </cell>
          <cell r="B5002" t="str">
            <v>BM</v>
          </cell>
          <cell r="C5002">
            <v>1</v>
          </cell>
          <cell r="D5002">
            <v>38097</v>
          </cell>
          <cell r="E5002">
            <v>38097</v>
          </cell>
          <cell r="F5002" t="str">
            <v>H-40</v>
          </cell>
          <cell r="G5002" t="str">
            <v>8EF-1</v>
          </cell>
          <cell r="H5002" t="str">
            <v>苛性管穴明き</v>
          </cell>
          <cell r="I5002" t="str">
            <v>内面腐食</v>
          </cell>
          <cell r="J5002" t="str">
            <v>配管部分更新STPG化</v>
          </cell>
          <cell r="K5002" t="str">
            <v>昭和薬品</v>
          </cell>
          <cell r="L5002" t="str">
            <v>M</v>
          </cell>
          <cell r="M5002" t="str">
            <v>ND</v>
          </cell>
          <cell r="N5002" t="str">
            <v>ND</v>
          </cell>
          <cell r="O5002" t="str">
            <v>B設備</v>
          </cell>
          <cell r="P5002">
            <v>1</v>
          </cell>
        </row>
        <row r="5003">
          <cell r="A5003" t="str">
            <v>永井</v>
          </cell>
          <cell r="B5003" t="str">
            <v>計画工事</v>
          </cell>
          <cell r="C5003">
            <v>0</v>
          </cell>
          <cell r="D5003">
            <v>38098</v>
          </cell>
          <cell r="E5003">
            <v>38098</v>
          </cell>
          <cell r="F5003" t="str">
            <v>1工程</v>
          </cell>
          <cell r="G5003" t="str">
            <v>1U-1</v>
          </cell>
          <cell r="H5003" t="str">
            <v>ﾌｨｰﾀﾞｰﾍﾞﾙﾄﾌﾚｰﾑ腐食</v>
          </cell>
          <cell r="I5003" t="str">
            <v>塩害、経年劣化</v>
          </cell>
          <cell r="J5003" t="str">
            <v>当該ﾌﾚｰﾑ部分更新</v>
          </cell>
          <cell r="K5003" t="str">
            <v>安斉管鉄</v>
          </cell>
          <cell r="L5003" t="str">
            <v>M</v>
          </cell>
          <cell r="M5003" t="str">
            <v>ND</v>
          </cell>
          <cell r="N5003" t="str">
            <v>ND</v>
          </cell>
          <cell r="O5003" t="str">
            <v>A設備</v>
          </cell>
          <cell r="P5003">
            <v>0</v>
          </cell>
        </row>
        <row r="5004">
          <cell r="A5004" t="str">
            <v>加藤</v>
          </cell>
          <cell r="B5004" t="str">
            <v>計画工事</v>
          </cell>
          <cell r="C5004">
            <v>0</v>
          </cell>
          <cell r="D5004">
            <v>38098</v>
          </cell>
          <cell r="E5004">
            <v>38098</v>
          </cell>
          <cell r="F5004" t="str">
            <v>7工程</v>
          </cell>
          <cell r="G5004" t="str">
            <v>7F-1</v>
          </cell>
          <cell r="H5004" t="str">
            <v>ｽﾗｲﾄﾞﾊﾞﾙﾌﾞ隙間調整</v>
          </cell>
          <cell r="I5004" t="str">
            <v>経年劣化</v>
          </cell>
          <cell r="J5004" t="str">
            <v>ﾌﾚｷｼﾌﾞﾙ取り付け</v>
          </cell>
          <cell r="K5004" t="str">
            <v>東特鋼</v>
          </cell>
          <cell r="L5004" t="str">
            <v>M</v>
          </cell>
          <cell r="M5004" t="str">
            <v>ND</v>
          </cell>
          <cell r="N5004" t="str">
            <v>ND</v>
          </cell>
          <cell r="O5004" t="str">
            <v>B設備</v>
          </cell>
          <cell r="P5004">
            <v>0</v>
          </cell>
        </row>
        <row r="5005">
          <cell r="A5005" t="str">
            <v>加藤</v>
          </cell>
          <cell r="B5005" t="str">
            <v>計画工事</v>
          </cell>
          <cell r="C5005">
            <v>0</v>
          </cell>
          <cell r="D5005">
            <v>38098</v>
          </cell>
          <cell r="E5005">
            <v>38098</v>
          </cell>
          <cell r="F5005" t="str">
            <v>7工程</v>
          </cell>
          <cell r="G5005" t="str">
            <v>7FC-1</v>
          </cell>
          <cell r="H5005" t="str">
            <v>ｵｰﾊﾞｰﾛｰﾄﾞ</v>
          </cell>
          <cell r="I5005" t="str">
            <v>ｽｸﾛｰﾙ先端部摩耗</v>
          </cell>
          <cell r="J5005" t="str">
            <v>ｽｸﾛｰﾙ取り付け</v>
          </cell>
          <cell r="K5005" t="str">
            <v>早川工機</v>
          </cell>
          <cell r="L5005" t="str">
            <v>M</v>
          </cell>
          <cell r="M5005" t="str">
            <v>ND</v>
          </cell>
          <cell r="N5005" t="str">
            <v>ND</v>
          </cell>
          <cell r="O5005" t="str">
            <v>B設備</v>
          </cell>
          <cell r="P5005">
            <v>0</v>
          </cell>
        </row>
        <row r="5006">
          <cell r="A5006" t="str">
            <v>加藤</v>
          </cell>
          <cell r="B5006" t="str">
            <v>計画工事</v>
          </cell>
          <cell r="C5006">
            <v>1</v>
          </cell>
          <cell r="D5006">
            <v>38098</v>
          </cell>
          <cell r="E5006">
            <v>38098</v>
          </cell>
          <cell r="F5006" t="str">
            <v>7工程</v>
          </cell>
          <cell r="G5006" t="str">
            <v>7K-2</v>
          </cell>
          <cell r="H5006" t="str">
            <v>定修</v>
          </cell>
          <cell r="I5006" t="str">
            <v>経年劣化</v>
          </cell>
          <cell r="J5006" t="str">
            <v>冷却帯ｷｬｽﾀﾌﾞﾙ補修</v>
          </cell>
          <cell r="K5006" t="str">
            <v>東特鋼</v>
          </cell>
          <cell r="L5006" t="str">
            <v>M</v>
          </cell>
          <cell r="M5006" t="str">
            <v>ND</v>
          </cell>
          <cell r="N5006" t="str">
            <v>ND</v>
          </cell>
          <cell r="O5006" t="str">
            <v>A設備</v>
          </cell>
          <cell r="P5006">
            <v>1</v>
          </cell>
        </row>
        <row r="5007">
          <cell r="A5007" t="str">
            <v>加藤</v>
          </cell>
          <cell r="B5007" t="str">
            <v>計画工事</v>
          </cell>
          <cell r="C5007">
            <v>1</v>
          </cell>
          <cell r="D5007">
            <v>38098</v>
          </cell>
          <cell r="E5007">
            <v>38098</v>
          </cell>
          <cell r="F5007" t="str">
            <v>AS</v>
          </cell>
          <cell r="G5007" t="str">
            <v>SEB-21</v>
          </cell>
          <cell r="H5007" t="str">
            <v>軸受部異音</v>
          </cell>
          <cell r="I5007" t="str">
            <v>軸受摩耗</v>
          </cell>
          <cell r="J5007" t="str">
            <v>軸受取り替え</v>
          </cell>
          <cell r="K5007" t="str">
            <v>協和ｴﾝｼﾞ</v>
          </cell>
          <cell r="L5007" t="str">
            <v>M</v>
          </cell>
          <cell r="M5007" t="str">
            <v>ND</v>
          </cell>
          <cell r="N5007" t="str">
            <v>ND</v>
          </cell>
          <cell r="O5007" t="str">
            <v>C設備</v>
          </cell>
          <cell r="P5007">
            <v>1</v>
          </cell>
        </row>
        <row r="5008">
          <cell r="A5008" t="str">
            <v>西田</v>
          </cell>
          <cell r="B5008" t="str">
            <v>設備工事</v>
          </cell>
          <cell r="C5008">
            <v>0</v>
          </cell>
          <cell r="D5008">
            <v>38098</v>
          </cell>
          <cell r="E5008">
            <v>38098</v>
          </cell>
          <cell r="F5008" t="str">
            <v>2工程</v>
          </cell>
          <cell r="G5008" t="str">
            <v>2H-28</v>
          </cell>
          <cell r="H5008" t="str">
            <v>熱交換器本体更新</v>
          </cell>
          <cell r="I5008" t="str">
            <v>ﾁｭｰﾌﾞｼｰﾄ摩耗</v>
          </cell>
          <cell r="J5008" t="str">
            <v>熱交換器本体更新</v>
          </cell>
          <cell r="K5008" t="str">
            <v>朝日工業</v>
          </cell>
          <cell r="L5008" t="str">
            <v>M</v>
          </cell>
          <cell r="M5008" t="str">
            <v>ND</v>
          </cell>
          <cell r="N5008" t="str">
            <v>ND</v>
          </cell>
          <cell r="O5008" t="str">
            <v>A設備</v>
          </cell>
          <cell r="P5008">
            <v>0</v>
          </cell>
        </row>
        <row r="5009">
          <cell r="A5009" t="str">
            <v>永井</v>
          </cell>
          <cell r="B5009" t="str">
            <v>計画工事</v>
          </cell>
          <cell r="C5009">
            <v>1</v>
          </cell>
          <cell r="D5009">
            <v>38098</v>
          </cell>
          <cell r="E5009">
            <v>38098</v>
          </cell>
          <cell r="F5009" t="str">
            <v>5工程</v>
          </cell>
          <cell r="G5009" t="str">
            <v>5BT-1029</v>
          </cell>
          <cell r="H5009" t="str">
            <v>製品循環ﾗｲﾝ閉止板取り付け</v>
          </cell>
          <cell r="I5009" t="str">
            <v>槽内点検のため</v>
          </cell>
          <cell r="J5009" t="str">
            <v>閉止板取り付け</v>
          </cell>
          <cell r="K5009" t="str">
            <v>安斉管鉄</v>
          </cell>
          <cell r="L5009" t="str">
            <v>M</v>
          </cell>
          <cell r="M5009" t="str">
            <v>ND</v>
          </cell>
          <cell r="N5009" t="str">
            <v>ND</v>
          </cell>
          <cell r="O5009" t="str">
            <v>B設備</v>
          </cell>
          <cell r="P5009">
            <v>1</v>
          </cell>
        </row>
        <row r="5010">
          <cell r="A5010" t="str">
            <v>西田</v>
          </cell>
          <cell r="B5010" t="str">
            <v>設備工事</v>
          </cell>
          <cell r="C5010">
            <v>0</v>
          </cell>
          <cell r="D5010">
            <v>38099</v>
          </cell>
          <cell r="E5010">
            <v>38099</v>
          </cell>
          <cell r="F5010" t="str">
            <v>2工程</v>
          </cell>
          <cell r="G5010" t="str">
            <v>2H-28</v>
          </cell>
          <cell r="H5010" t="str">
            <v>熱交換器本体更新</v>
          </cell>
          <cell r="I5010" t="str">
            <v>ﾁｭｰﾌﾞｼｰﾄ摩耗</v>
          </cell>
          <cell r="J5010" t="str">
            <v>熱交換器本体更新</v>
          </cell>
          <cell r="K5010" t="str">
            <v>朝日工業</v>
          </cell>
          <cell r="L5010" t="str">
            <v>M</v>
          </cell>
          <cell r="M5010" t="str">
            <v>ND</v>
          </cell>
          <cell r="N5010" t="str">
            <v>ND</v>
          </cell>
          <cell r="O5010" t="str">
            <v>A設備</v>
          </cell>
          <cell r="P5010">
            <v>0</v>
          </cell>
        </row>
        <row r="5011">
          <cell r="A5011" t="str">
            <v>永井</v>
          </cell>
          <cell r="B5011" t="str">
            <v>BM</v>
          </cell>
          <cell r="C5011">
            <v>1</v>
          </cell>
          <cell r="D5011">
            <v>38099</v>
          </cell>
          <cell r="E5011">
            <v>38099</v>
          </cell>
          <cell r="F5011" t="str">
            <v>1工程</v>
          </cell>
          <cell r="G5011" t="str">
            <v>1H-2</v>
          </cell>
          <cell r="H5011" t="str">
            <v>円形ｼｭｰﾄ穴明き</v>
          </cell>
          <cell r="I5011" t="str">
            <v>摩耗</v>
          </cell>
          <cell r="J5011" t="str">
            <v>部分更新</v>
          </cell>
          <cell r="K5011" t="str">
            <v>安斉管鉄</v>
          </cell>
          <cell r="L5011" t="str">
            <v>M</v>
          </cell>
          <cell r="M5011" t="str">
            <v>ND</v>
          </cell>
          <cell r="N5011" t="str">
            <v>ND</v>
          </cell>
          <cell r="O5011" t="str">
            <v>A設備</v>
          </cell>
          <cell r="P5011">
            <v>1</v>
          </cell>
        </row>
        <row r="5012">
          <cell r="A5012" t="str">
            <v>永井</v>
          </cell>
          <cell r="B5012" t="str">
            <v>計画工事</v>
          </cell>
          <cell r="C5012">
            <v>1</v>
          </cell>
          <cell r="D5012">
            <v>38099</v>
          </cell>
          <cell r="E5012">
            <v>38099</v>
          </cell>
          <cell r="F5012" t="str">
            <v>1工程</v>
          </cell>
          <cell r="G5012" t="str">
            <v>1U-1</v>
          </cell>
          <cell r="H5012" t="str">
            <v>ﾌｨｰﾀﾞｰﾍﾞﾙﾄﾌﾚｰﾑ梁脱落</v>
          </cell>
          <cell r="I5012" t="str">
            <v>腐食</v>
          </cell>
          <cell r="J5012" t="str">
            <v>当該部補強修理</v>
          </cell>
          <cell r="K5012" t="str">
            <v>東特鋼</v>
          </cell>
          <cell r="L5012" t="str">
            <v>M</v>
          </cell>
          <cell r="M5012" t="str">
            <v>ND</v>
          </cell>
          <cell r="N5012" t="str">
            <v>ND</v>
          </cell>
          <cell r="O5012" t="str">
            <v>A設備</v>
          </cell>
          <cell r="P5012">
            <v>1</v>
          </cell>
        </row>
        <row r="5013">
          <cell r="A5013" t="str">
            <v>永井</v>
          </cell>
          <cell r="B5013" t="str">
            <v>計画工事</v>
          </cell>
          <cell r="C5013">
            <v>0</v>
          </cell>
          <cell r="D5013">
            <v>38099</v>
          </cell>
          <cell r="E5013">
            <v>38099</v>
          </cell>
          <cell r="F5013" t="str">
            <v>5工程</v>
          </cell>
          <cell r="G5013" t="str">
            <v>5BT-1029</v>
          </cell>
          <cell r="H5013" t="str">
            <v>ﾎﾞﾄﾑﾋｰﾀｰ漏れ</v>
          </cell>
          <cell r="I5013" t="str">
            <v>減肉</v>
          </cell>
          <cell r="J5013" t="str">
            <v>部分更新</v>
          </cell>
          <cell r="K5013" t="str">
            <v>安斉管鉄</v>
          </cell>
          <cell r="L5013" t="str">
            <v>M</v>
          </cell>
          <cell r="M5013" t="str">
            <v>ND</v>
          </cell>
          <cell r="N5013" t="str">
            <v>ND</v>
          </cell>
          <cell r="O5013" t="str">
            <v>B設備</v>
          </cell>
          <cell r="P5013">
            <v>0</v>
          </cell>
        </row>
        <row r="5014">
          <cell r="A5014" t="str">
            <v>永井</v>
          </cell>
          <cell r="B5014" t="str">
            <v>軽</v>
          </cell>
          <cell r="C5014">
            <v>1</v>
          </cell>
          <cell r="D5014">
            <v>38099</v>
          </cell>
          <cell r="E5014">
            <v>38099</v>
          </cell>
          <cell r="F5014" t="str">
            <v>17工程</v>
          </cell>
          <cell r="G5014" t="str">
            <v>PHP-23</v>
          </cell>
          <cell r="H5014" t="str">
            <v>ｵｰﾊﾞｰﾛｰﾄﾞ</v>
          </cell>
          <cell r="I5014" t="str">
            <v>ﾎﾟﾝﾌﾟ軸受けが潤滑油切れによって焼きつき</v>
          </cell>
          <cell r="J5014" t="str">
            <v>ﾎﾟﾝﾌﾟ交換</v>
          </cell>
          <cell r="K5014" t="str">
            <v>東特鋼</v>
          </cell>
          <cell r="L5014" t="str">
            <v>M</v>
          </cell>
          <cell r="M5014" t="str">
            <v>ND</v>
          </cell>
          <cell r="N5014" t="str">
            <v>ND</v>
          </cell>
          <cell r="O5014" t="str">
            <v>C設備</v>
          </cell>
          <cell r="P5014">
            <v>1</v>
          </cell>
        </row>
        <row r="5015">
          <cell r="A5015" t="str">
            <v>加藤</v>
          </cell>
          <cell r="B5015" t="str">
            <v>計画工事</v>
          </cell>
          <cell r="C5015">
            <v>1</v>
          </cell>
          <cell r="D5015">
            <v>38099</v>
          </cell>
          <cell r="E5015">
            <v>38099</v>
          </cell>
          <cell r="F5015" t="str">
            <v>7工程</v>
          </cell>
          <cell r="G5015" t="str">
            <v>7DR-21</v>
          </cell>
          <cell r="H5015" t="str">
            <v>定修</v>
          </cell>
          <cell r="I5015" t="str">
            <v>摩耗</v>
          </cell>
          <cell r="J5015" t="str">
            <v>分解点検</v>
          </cell>
          <cell r="K5015" t="str">
            <v>早川工機</v>
          </cell>
          <cell r="L5015" t="str">
            <v>M</v>
          </cell>
          <cell r="M5015" t="str">
            <v>ND</v>
          </cell>
          <cell r="N5015" t="str">
            <v>ND</v>
          </cell>
          <cell r="O5015" t="str">
            <v>A設備</v>
          </cell>
          <cell r="P5015">
            <v>1</v>
          </cell>
        </row>
        <row r="5016">
          <cell r="A5016" t="str">
            <v>加藤</v>
          </cell>
          <cell r="B5016" t="str">
            <v>計画工事</v>
          </cell>
          <cell r="C5016">
            <v>0</v>
          </cell>
          <cell r="D5016">
            <v>38099</v>
          </cell>
          <cell r="E5016">
            <v>38099</v>
          </cell>
          <cell r="F5016" t="str">
            <v>7工程</v>
          </cell>
          <cell r="G5016" t="str">
            <v>7F-1</v>
          </cell>
          <cell r="H5016" t="str">
            <v>ｽﾗｲﾄﾞﾊﾞﾙﾌﾞ隙間調整</v>
          </cell>
          <cell r="I5016" t="str">
            <v>経年劣化</v>
          </cell>
          <cell r="J5016" t="str">
            <v>ﾌﾚｷｼﾌﾞﾙ復旧</v>
          </cell>
          <cell r="K5016" t="str">
            <v>東特鋼</v>
          </cell>
          <cell r="L5016" t="str">
            <v>M</v>
          </cell>
          <cell r="M5016" t="str">
            <v>ND</v>
          </cell>
          <cell r="N5016" t="str">
            <v>ND</v>
          </cell>
          <cell r="O5016" t="str">
            <v>B設備</v>
          </cell>
          <cell r="P5016">
            <v>0</v>
          </cell>
        </row>
        <row r="5017">
          <cell r="A5017" t="str">
            <v>加藤</v>
          </cell>
          <cell r="B5017" t="str">
            <v>計画工事</v>
          </cell>
          <cell r="C5017">
            <v>0</v>
          </cell>
          <cell r="D5017">
            <v>38099</v>
          </cell>
          <cell r="E5017">
            <v>38099</v>
          </cell>
          <cell r="F5017" t="str">
            <v>7工程</v>
          </cell>
          <cell r="G5017" t="str">
            <v>7FC-1</v>
          </cell>
          <cell r="H5017" t="str">
            <v>ｵｰﾊﾞｰﾛｰﾄﾞ</v>
          </cell>
          <cell r="I5017" t="str">
            <v>ｽｸﾛｰﾙ先端部摩耗</v>
          </cell>
          <cell r="J5017" t="str">
            <v>各部復旧</v>
          </cell>
          <cell r="K5017" t="str">
            <v>早川工機</v>
          </cell>
          <cell r="L5017" t="str">
            <v>M</v>
          </cell>
          <cell r="M5017" t="str">
            <v>ND</v>
          </cell>
          <cell r="N5017" t="str">
            <v>ND</v>
          </cell>
          <cell r="O5017" t="str">
            <v>B設備</v>
          </cell>
          <cell r="P5017">
            <v>0</v>
          </cell>
        </row>
        <row r="5018">
          <cell r="A5018" t="str">
            <v>加藤</v>
          </cell>
          <cell r="B5018" t="str">
            <v>計画工事</v>
          </cell>
          <cell r="C5018">
            <v>1</v>
          </cell>
          <cell r="D5018">
            <v>38099</v>
          </cell>
          <cell r="E5018">
            <v>38099</v>
          </cell>
          <cell r="F5018" t="str">
            <v>7工程</v>
          </cell>
          <cell r="G5018" t="str">
            <v>7HB-32</v>
          </cell>
          <cell r="H5018" t="str">
            <v>ﾀｲﾐﾝｸﾞｷﾞｬｰ部異音</v>
          </cell>
          <cell r="I5018" t="str">
            <v>ﾛｰﾀｰ軸曲がり</v>
          </cell>
          <cell r="J5018" t="str">
            <v>分解点検</v>
          </cell>
          <cell r="K5018" t="str">
            <v>ﾃﾞﾍﾞﾛｯﾌﾟ</v>
          </cell>
          <cell r="L5018" t="str">
            <v>M</v>
          </cell>
          <cell r="M5018" t="str">
            <v>ND</v>
          </cell>
          <cell r="N5018" t="str">
            <v>ND</v>
          </cell>
          <cell r="O5018" t="str">
            <v>C設備</v>
          </cell>
          <cell r="P5018">
            <v>1</v>
          </cell>
        </row>
        <row r="5019">
          <cell r="A5019" t="str">
            <v>加藤</v>
          </cell>
          <cell r="B5019" t="str">
            <v>計画工事</v>
          </cell>
          <cell r="C5019">
            <v>1</v>
          </cell>
          <cell r="D5019">
            <v>38099</v>
          </cell>
          <cell r="E5019">
            <v>38099</v>
          </cell>
          <cell r="F5019" t="str">
            <v>7工程</v>
          </cell>
          <cell r="G5019" t="str">
            <v>7HC-2</v>
          </cell>
          <cell r="H5019" t="str">
            <v>定修</v>
          </cell>
          <cell r="I5019" t="str">
            <v>摩耗</v>
          </cell>
          <cell r="J5019" t="str">
            <v>分解点検</v>
          </cell>
          <cell r="K5019" t="str">
            <v>早川工機</v>
          </cell>
          <cell r="L5019" t="str">
            <v>M</v>
          </cell>
          <cell r="M5019" t="str">
            <v>ND</v>
          </cell>
          <cell r="N5019" t="str">
            <v>ND</v>
          </cell>
          <cell r="O5019" t="str">
            <v>A設備</v>
          </cell>
          <cell r="P5019">
            <v>1</v>
          </cell>
        </row>
        <row r="5020">
          <cell r="A5020" t="str">
            <v>ND</v>
          </cell>
          <cell r="B5020" t="str">
            <v>BM</v>
          </cell>
          <cell r="C5020">
            <v>0</v>
          </cell>
          <cell r="D5020">
            <v>38099</v>
          </cell>
          <cell r="E5020">
            <v>38099</v>
          </cell>
          <cell r="F5020" t="str">
            <v>1工程</v>
          </cell>
          <cell r="G5020" t="str">
            <v>1C-11</v>
          </cell>
          <cell r="H5020" t="str">
            <v>ｽﾃｰｼﾞﾌﾚｰﾑ腐食</v>
          </cell>
          <cell r="I5020" t="str">
            <v>塩害、経年劣化</v>
          </cell>
          <cell r="J5020" t="str">
            <v>部分更新</v>
          </cell>
          <cell r="K5020" t="str">
            <v>安斉管鉄</v>
          </cell>
          <cell r="L5020" t="str">
            <v>ND</v>
          </cell>
          <cell r="M5020" t="str">
            <v>ND</v>
          </cell>
          <cell r="N5020" t="str">
            <v>ND</v>
          </cell>
          <cell r="O5020" t="str">
            <v>B設備</v>
          </cell>
          <cell r="P5020">
            <v>0</v>
          </cell>
        </row>
        <row r="5021">
          <cell r="A5021" t="str">
            <v>加藤</v>
          </cell>
          <cell r="B5021" t="str">
            <v>計画工事</v>
          </cell>
          <cell r="C5021">
            <v>1</v>
          </cell>
          <cell r="D5021">
            <v>38100</v>
          </cell>
          <cell r="E5021">
            <v>38100</v>
          </cell>
          <cell r="F5021" t="str">
            <v>7工程</v>
          </cell>
          <cell r="G5021" t="str">
            <v>7DMR-21</v>
          </cell>
          <cell r="H5021" t="str">
            <v>定修</v>
          </cell>
          <cell r="I5021" t="str">
            <v>摩耗</v>
          </cell>
          <cell r="J5021" t="str">
            <v>分解点検</v>
          </cell>
          <cell r="K5021" t="str">
            <v>早川工機</v>
          </cell>
          <cell r="L5021" t="str">
            <v>M</v>
          </cell>
          <cell r="M5021" t="str">
            <v>ND</v>
          </cell>
          <cell r="N5021" t="str">
            <v>ND</v>
          </cell>
          <cell r="O5021" t="str">
            <v>A設備</v>
          </cell>
          <cell r="P5021">
            <v>1</v>
          </cell>
        </row>
        <row r="5022">
          <cell r="A5022" t="str">
            <v>加藤</v>
          </cell>
          <cell r="B5022" t="str">
            <v>BM</v>
          </cell>
          <cell r="C5022">
            <v>1</v>
          </cell>
          <cell r="D5022">
            <v>38100</v>
          </cell>
          <cell r="E5022">
            <v>38100</v>
          </cell>
          <cell r="F5022" t="str">
            <v>7工程</v>
          </cell>
          <cell r="G5022" t="str">
            <v>7K-2</v>
          </cell>
          <cell r="H5022" t="str">
            <v>NO2号台用階段安全指摘</v>
          </cell>
          <cell r="I5022" t="str">
            <v>腐食</v>
          </cell>
          <cell r="J5022" t="str">
            <v>ｱﾝｶｰ取り付け補修</v>
          </cell>
          <cell r="K5022" t="str">
            <v>安斉管鉄</v>
          </cell>
          <cell r="L5022" t="str">
            <v>M</v>
          </cell>
          <cell r="M5022" t="str">
            <v>ND</v>
          </cell>
          <cell r="N5022" t="str">
            <v>ND</v>
          </cell>
          <cell r="O5022" t="str">
            <v>A設備</v>
          </cell>
          <cell r="P5022">
            <v>1</v>
          </cell>
        </row>
        <row r="5023">
          <cell r="A5023" t="str">
            <v>加藤</v>
          </cell>
          <cell r="B5023" t="str">
            <v>計画工事</v>
          </cell>
          <cell r="C5023">
            <v>1</v>
          </cell>
          <cell r="D5023">
            <v>38100</v>
          </cell>
          <cell r="E5023">
            <v>38100</v>
          </cell>
          <cell r="F5023" t="str">
            <v>7工程</v>
          </cell>
          <cell r="G5023" t="str">
            <v>7DR-22</v>
          </cell>
          <cell r="H5023" t="str">
            <v>定修</v>
          </cell>
          <cell r="I5023" t="str">
            <v>摩耗</v>
          </cell>
          <cell r="J5023" t="str">
            <v>分解点検</v>
          </cell>
          <cell r="K5023" t="str">
            <v>早川工機</v>
          </cell>
          <cell r="L5023" t="str">
            <v>M</v>
          </cell>
          <cell r="M5023" t="str">
            <v>ND</v>
          </cell>
          <cell r="N5023" t="str">
            <v>ND</v>
          </cell>
          <cell r="O5023" t="str">
            <v>A設備</v>
          </cell>
          <cell r="P5023">
            <v>1</v>
          </cell>
        </row>
        <row r="5024">
          <cell r="A5024" t="str">
            <v>加藤</v>
          </cell>
          <cell r="B5024" t="str">
            <v>計画工事</v>
          </cell>
          <cell r="C5024">
            <v>1</v>
          </cell>
          <cell r="D5024">
            <v>38100</v>
          </cell>
          <cell r="E5024">
            <v>38100</v>
          </cell>
          <cell r="F5024" t="str">
            <v>7工程</v>
          </cell>
          <cell r="G5024" t="str">
            <v>7DSR-21</v>
          </cell>
          <cell r="H5024" t="str">
            <v>定修</v>
          </cell>
          <cell r="I5024" t="str">
            <v>摩耗</v>
          </cell>
          <cell r="J5024" t="str">
            <v>分解点検</v>
          </cell>
          <cell r="K5024" t="str">
            <v>早川工機</v>
          </cell>
          <cell r="L5024" t="str">
            <v>M</v>
          </cell>
          <cell r="M5024" t="str">
            <v>ND</v>
          </cell>
          <cell r="N5024" t="str">
            <v>ND</v>
          </cell>
          <cell r="O5024" t="str">
            <v>A設備</v>
          </cell>
          <cell r="P5024">
            <v>1</v>
          </cell>
        </row>
        <row r="5025">
          <cell r="A5025" t="str">
            <v>加藤</v>
          </cell>
          <cell r="B5025" t="str">
            <v>計画工事</v>
          </cell>
          <cell r="C5025">
            <v>0</v>
          </cell>
          <cell r="D5025">
            <v>38100</v>
          </cell>
          <cell r="E5025">
            <v>38100</v>
          </cell>
          <cell r="F5025" t="str">
            <v>7工程</v>
          </cell>
          <cell r="G5025" t="str">
            <v>7F-1</v>
          </cell>
          <cell r="H5025" t="str">
            <v>ｽﾗｲﾄﾞﾊﾞﾙﾌﾞ隙間調整</v>
          </cell>
          <cell r="I5025" t="str">
            <v>経年劣化</v>
          </cell>
          <cell r="J5025" t="str">
            <v>試運転</v>
          </cell>
          <cell r="K5025" t="str">
            <v>早川工機</v>
          </cell>
          <cell r="L5025" t="str">
            <v>M</v>
          </cell>
          <cell r="M5025" t="str">
            <v>ND</v>
          </cell>
          <cell r="N5025" t="str">
            <v>ND</v>
          </cell>
          <cell r="O5025" t="str">
            <v>B設備</v>
          </cell>
          <cell r="P5025">
            <v>0</v>
          </cell>
        </row>
        <row r="5026">
          <cell r="A5026" t="str">
            <v>加藤</v>
          </cell>
          <cell r="B5026" t="str">
            <v>計画工事</v>
          </cell>
          <cell r="C5026">
            <v>0</v>
          </cell>
          <cell r="D5026">
            <v>38100</v>
          </cell>
          <cell r="E5026">
            <v>38100</v>
          </cell>
          <cell r="F5026" t="str">
            <v>7工程</v>
          </cell>
          <cell r="G5026" t="str">
            <v>7HC-2</v>
          </cell>
          <cell r="H5026" t="str">
            <v>定修</v>
          </cell>
          <cell r="I5026" t="str">
            <v>摩耗</v>
          </cell>
          <cell r="J5026" t="str">
            <v>軸受ﾒﾀﾙ取り替え</v>
          </cell>
          <cell r="K5026" t="str">
            <v>早川工機</v>
          </cell>
          <cell r="L5026" t="str">
            <v>M</v>
          </cell>
          <cell r="M5026" t="str">
            <v>ND</v>
          </cell>
          <cell r="N5026" t="str">
            <v>ND</v>
          </cell>
          <cell r="O5026" t="str">
            <v>A設備</v>
          </cell>
          <cell r="P5026">
            <v>0</v>
          </cell>
        </row>
        <row r="5027">
          <cell r="A5027" t="str">
            <v>坂本</v>
          </cell>
          <cell r="B5027" t="str">
            <v>BM</v>
          </cell>
          <cell r="C5027">
            <v>1</v>
          </cell>
          <cell r="D5027">
            <v>38100</v>
          </cell>
          <cell r="E5027">
            <v>38100</v>
          </cell>
          <cell r="F5027" t="str">
            <v>表面処理設備</v>
          </cell>
          <cell r="G5027" t="str">
            <v>VMX-80</v>
          </cell>
          <cell r="H5027" t="str">
            <v>払出ｴｱｰｼﾘﾝﾀﾞｰのｼﾞｬﾊﾞﾗ破れ</v>
          </cell>
          <cell r="I5027" t="str">
            <v>劣化</v>
          </cell>
          <cell r="J5027" t="str">
            <v>ｼﾞｬﾊﾞﾗ取替</v>
          </cell>
          <cell r="K5027" t="str">
            <v>早川工機</v>
          </cell>
          <cell r="L5027" t="str">
            <v>M</v>
          </cell>
          <cell r="M5027" t="str">
            <v>ND</v>
          </cell>
          <cell r="N5027" t="str">
            <v>ND</v>
          </cell>
          <cell r="O5027" t="str">
            <v>A設備</v>
          </cell>
          <cell r="P5027">
            <v>1</v>
          </cell>
        </row>
        <row r="5028">
          <cell r="A5028" t="str">
            <v>坂本</v>
          </cell>
          <cell r="B5028" t="str">
            <v>計画工事</v>
          </cell>
          <cell r="C5028">
            <v>1</v>
          </cell>
          <cell r="D5028">
            <v>38100</v>
          </cell>
          <cell r="E5028">
            <v>38100</v>
          </cell>
          <cell r="F5028" t="str">
            <v>A-50</v>
          </cell>
          <cell r="G5028" t="str">
            <v>PVM-10</v>
          </cell>
          <cell r="H5028" t="str">
            <v>山側軸受異音油</v>
          </cell>
          <cell r="I5028" t="str">
            <v>ﾍﾞｱﾘﾝｸﾞ</v>
          </cell>
          <cell r="J5028" t="str">
            <v>山側ﾍﾞｱﾘﾝｸﾞ取替</v>
          </cell>
          <cell r="K5028" t="str">
            <v>東特鋼</v>
          </cell>
          <cell r="L5028" t="str">
            <v>M</v>
          </cell>
          <cell r="M5028" t="str">
            <v>ND</v>
          </cell>
          <cell r="N5028" t="str">
            <v>ND</v>
          </cell>
          <cell r="O5028" t="str">
            <v>A設備</v>
          </cell>
          <cell r="P5028">
            <v>1</v>
          </cell>
        </row>
        <row r="5029">
          <cell r="A5029" t="str">
            <v>西田</v>
          </cell>
          <cell r="B5029" t="str">
            <v>計画工事</v>
          </cell>
          <cell r="C5029">
            <v>1</v>
          </cell>
          <cell r="D5029">
            <v>38100</v>
          </cell>
          <cell r="E5029">
            <v>38100</v>
          </cell>
          <cell r="F5029" t="str">
            <v>2工程</v>
          </cell>
          <cell r="G5029" t="str">
            <v>2H-26</v>
          </cell>
          <cell r="H5029" t="str">
            <v>酸洗系列入れ準備</v>
          </cell>
          <cell r="I5029" t="str">
            <v>ND</v>
          </cell>
          <cell r="J5029" t="str">
            <v>ND</v>
          </cell>
          <cell r="K5029" t="str">
            <v>安斉管鉄</v>
          </cell>
          <cell r="L5029" t="str">
            <v>M</v>
          </cell>
          <cell r="M5029" t="str">
            <v>ND</v>
          </cell>
          <cell r="N5029" t="str">
            <v>ND</v>
          </cell>
          <cell r="O5029" t="str">
            <v>A設備</v>
          </cell>
          <cell r="P5029">
            <v>1</v>
          </cell>
        </row>
        <row r="5030">
          <cell r="A5030" t="str">
            <v>西田</v>
          </cell>
          <cell r="B5030" t="str">
            <v>軽</v>
          </cell>
          <cell r="C5030">
            <v>1</v>
          </cell>
          <cell r="D5030">
            <v>38100</v>
          </cell>
          <cell r="E5030">
            <v>38100</v>
          </cell>
          <cell r="F5030" t="str">
            <v>3工程</v>
          </cell>
          <cell r="G5030" t="str">
            <v>3XP-5</v>
          </cell>
          <cell r="H5030" t="str">
            <v>ﾌﾟﾗﾝｼﾞｬｰ軸封部整備</v>
          </cell>
          <cell r="I5030" t="str">
            <v>軸封部液漏れ</v>
          </cell>
          <cell r="J5030" t="str">
            <v>ｸﾞﾗﾝﾄﾞ分解整備</v>
          </cell>
          <cell r="K5030" t="str">
            <v>早川工機</v>
          </cell>
          <cell r="L5030" t="str">
            <v>M</v>
          </cell>
          <cell r="M5030" t="str">
            <v>ND</v>
          </cell>
          <cell r="N5030" t="str">
            <v>ND</v>
          </cell>
          <cell r="O5030" t="str">
            <v>B設備</v>
          </cell>
          <cell r="P5030">
            <v>1</v>
          </cell>
        </row>
        <row r="5031">
          <cell r="A5031" t="str">
            <v>永井</v>
          </cell>
          <cell r="B5031" t="str">
            <v>計画工事</v>
          </cell>
          <cell r="C5031">
            <v>0</v>
          </cell>
          <cell r="D5031">
            <v>38100</v>
          </cell>
          <cell r="E5031">
            <v>38100</v>
          </cell>
          <cell r="F5031" t="str">
            <v>7工程</v>
          </cell>
          <cell r="G5031" t="str">
            <v>7PT-401</v>
          </cell>
          <cell r="H5031" t="str">
            <v>ﾃﾞﾐｽﾀｰ詰り</v>
          </cell>
          <cell r="I5031" t="str">
            <v>詰り</v>
          </cell>
          <cell r="J5031" t="str">
            <v>ﾃﾞﾐｽﾀｰ洗浄</v>
          </cell>
          <cell r="K5031" t="str">
            <v>東特鋼</v>
          </cell>
          <cell r="L5031" t="str">
            <v>M</v>
          </cell>
          <cell r="M5031" t="str">
            <v>ND</v>
          </cell>
          <cell r="N5031" t="str">
            <v>ND</v>
          </cell>
          <cell r="O5031" t="str">
            <v>A設備</v>
          </cell>
          <cell r="P5031">
            <v>0</v>
          </cell>
        </row>
        <row r="5032">
          <cell r="A5032" t="str">
            <v>加藤</v>
          </cell>
          <cell r="B5032" t="str">
            <v>計画工事</v>
          </cell>
          <cell r="C5032">
            <v>1</v>
          </cell>
          <cell r="D5032">
            <v>38100</v>
          </cell>
          <cell r="E5032">
            <v>38100</v>
          </cell>
          <cell r="F5032" t="str">
            <v>7工程</v>
          </cell>
          <cell r="G5032" t="str">
            <v>7DMR-22</v>
          </cell>
          <cell r="H5032" t="str">
            <v>定修</v>
          </cell>
          <cell r="I5032" t="str">
            <v>摩耗</v>
          </cell>
          <cell r="J5032" t="str">
            <v>分解点検</v>
          </cell>
          <cell r="K5032" t="str">
            <v>早川工機</v>
          </cell>
          <cell r="L5032" t="str">
            <v>M</v>
          </cell>
          <cell r="M5032" t="str">
            <v>ND</v>
          </cell>
          <cell r="N5032" t="str">
            <v>ND</v>
          </cell>
          <cell r="O5032" t="str">
            <v>A設備</v>
          </cell>
          <cell r="P5032">
            <v>1</v>
          </cell>
        </row>
        <row r="5033">
          <cell r="A5033" t="str">
            <v>永井</v>
          </cell>
          <cell r="B5033" t="str">
            <v>計画工事</v>
          </cell>
          <cell r="C5033">
            <v>0</v>
          </cell>
          <cell r="D5033">
            <v>38101</v>
          </cell>
          <cell r="E5033">
            <v>38101</v>
          </cell>
          <cell r="F5033" t="str">
            <v>1工程</v>
          </cell>
          <cell r="G5033" t="str">
            <v>1U-1</v>
          </cell>
          <cell r="H5033" t="str">
            <v>ﾌｨｰﾀﾞｰﾍﾞﾙﾄﾓｰﾀｰｶﾊﾞｰ腐食</v>
          </cell>
          <cell r="I5033" t="str">
            <v>塩害</v>
          </cell>
          <cell r="J5033" t="str">
            <v>ｶﾊﾞｰ更新</v>
          </cell>
          <cell r="K5033" t="str">
            <v>東特鋼</v>
          </cell>
          <cell r="L5033" t="str">
            <v>M</v>
          </cell>
          <cell r="M5033" t="str">
            <v>ND</v>
          </cell>
          <cell r="N5033" t="str">
            <v>ND</v>
          </cell>
          <cell r="O5033" t="str">
            <v>A設備</v>
          </cell>
          <cell r="P5033">
            <v>0</v>
          </cell>
        </row>
        <row r="5034">
          <cell r="A5034" t="str">
            <v>永井</v>
          </cell>
          <cell r="B5034" t="str">
            <v>計画工事</v>
          </cell>
          <cell r="C5034">
            <v>1</v>
          </cell>
          <cell r="D5034">
            <v>38101</v>
          </cell>
          <cell r="E5034">
            <v>38101</v>
          </cell>
          <cell r="F5034" t="str">
            <v>5工程</v>
          </cell>
          <cell r="G5034" t="str">
            <v>5H-20</v>
          </cell>
          <cell r="H5034" t="str">
            <v>上部鏡部保温劣化</v>
          </cell>
          <cell r="I5034" t="str">
            <v>経年劣化</v>
          </cell>
          <cell r="J5034" t="str">
            <v>保温部分更新</v>
          </cell>
          <cell r="K5034" t="str">
            <v>関西保温</v>
          </cell>
          <cell r="L5034" t="str">
            <v>M</v>
          </cell>
          <cell r="M5034" t="str">
            <v>ND</v>
          </cell>
          <cell r="N5034" t="str">
            <v>ND</v>
          </cell>
          <cell r="O5034" t="str">
            <v>A設備</v>
          </cell>
          <cell r="P5034">
            <v>1</v>
          </cell>
        </row>
        <row r="5035">
          <cell r="A5035" t="str">
            <v>坂本</v>
          </cell>
          <cell r="B5035" t="str">
            <v>計画工事</v>
          </cell>
          <cell r="C5035">
            <v>1</v>
          </cell>
          <cell r="D5035">
            <v>38101</v>
          </cell>
          <cell r="E5035">
            <v>38101</v>
          </cell>
          <cell r="F5035" t="str">
            <v>A-50</v>
          </cell>
          <cell r="G5035" t="str">
            <v>PVM-10</v>
          </cell>
          <cell r="H5035" t="str">
            <v>山側軸受異音油洩れ</v>
          </cell>
          <cell r="I5035" t="str">
            <v>ﾍﾞｱﾘﾝｸﾞ摩耗</v>
          </cell>
          <cell r="J5035" t="str">
            <v>山側ﾍﾞｱﾘﾝｸﾞ取替</v>
          </cell>
          <cell r="K5035" t="str">
            <v>東特鋼</v>
          </cell>
          <cell r="L5035" t="str">
            <v>M</v>
          </cell>
          <cell r="M5035" t="str">
            <v>ND</v>
          </cell>
          <cell r="N5035" t="str">
            <v>ND</v>
          </cell>
          <cell r="O5035" t="str">
            <v>A設備</v>
          </cell>
          <cell r="P5035">
            <v>1</v>
          </cell>
        </row>
        <row r="5036">
          <cell r="A5036" t="str">
            <v>西田</v>
          </cell>
          <cell r="B5036" t="str">
            <v>設備工事</v>
          </cell>
          <cell r="C5036">
            <v>0</v>
          </cell>
          <cell r="D5036">
            <v>38101</v>
          </cell>
          <cell r="E5036">
            <v>38101</v>
          </cell>
          <cell r="F5036" t="str">
            <v>2工程</v>
          </cell>
          <cell r="G5036" t="str">
            <v>2H-28</v>
          </cell>
          <cell r="H5036" t="str">
            <v>熱交換器本体更新</v>
          </cell>
          <cell r="I5036" t="str">
            <v>ﾁｭｰﾌﾞｼｰﾄ摩耗</v>
          </cell>
          <cell r="J5036" t="str">
            <v>熱交換器本体更新</v>
          </cell>
          <cell r="K5036" t="str">
            <v>朝日工業</v>
          </cell>
          <cell r="L5036" t="str">
            <v>M</v>
          </cell>
          <cell r="M5036" t="str">
            <v>ND</v>
          </cell>
          <cell r="N5036" t="str">
            <v>ND</v>
          </cell>
          <cell r="O5036" t="str">
            <v>A設備</v>
          </cell>
          <cell r="P5036">
            <v>0</v>
          </cell>
        </row>
        <row r="5037">
          <cell r="A5037" t="str">
            <v>西田</v>
          </cell>
          <cell r="B5037" t="str">
            <v>設備工事</v>
          </cell>
          <cell r="C5037">
            <v>0</v>
          </cell>
          <cell r="D5037">
            <v>38102</v>
          </cell>
          <cell r="E5037">
            <v>38102</v>
          </cell>
          <cell r="F5037" t="str">
            <v>2工程</v>
          </cell>
          <cell r="G5037" t="str">
            <v>2H-28</v>
          </cell>
          <cell r="H5037" t="str">
            <v>熱交換器本体更新</v>
          </cell>
          <cell r="I5037" t="str">
            <v>ﾁｭｰﾌﾞｼｰﾄ摩耗</v>
          </cell>
          <cell r="J5037" t="str">
            <v>熱交換器本体更新</v>
          </cell>
          <cell r="K5037" t="str">
            <v>朝日工業</v>
          </cell>
          <cell r="L5037" t="str">
            <v>M</v>
          </cell>
          <cell r="M5037" t="str">
            <v>ND</v>
          </cell>
          <cell r="N5037" t="str">
            <v>ND</v>
          </cell>
          <cell r="O5037" t="str">
            <v>A設備</v>
          </cell>
          <cell r="P5037">
            <v>0</v>
          </cell>
        </row>
        <row r="5038">
          <cell r="A5038" t="str">
            <v>加藤</v>
          </cell>
          <cell r="B5038" t="str">
            <v>計画工事</v>
          </cell>
          <cell r="C5038">
            <v>1</v>
          </cell>
          <cell r="D5038">
            <v>38103</v>
          </cell>
          <cell r="E5038">
            <v>38103</v>
          </cell>
          <cell r="F5038" t="str">
            <v>7工程</v>
          </cell>
          <cell r="G5038" t="str">
            <v>7PT-401</v>
          </cell>
          <cell r="H5038" t="str">
            <v>ﾐｽﾄ飛散</v>
          </cell>
          <cell r="I5038" t="str">
            <v>ﾃﾞﾐｽﾀｰ詰ﾘ</v>
          </cell>
          <cell r="J5038" t="str">
            <v>ﾃﾞﾐｽﾀｰ取り替え</v>
          </cell>
          <cell r="K5038" t="str">
            <v>昭和薬品</v>
          </cell>
          <cell r="L5038" t="str">
            <v>M</v>
          </cell>
          <cell r="M5038" t="str">
            <v>ND</v>
          </cell>
          <cell r="N5038" t="str">
            <v>ND</v>
          </cell>
          <cell r="O5038" t="str">
            <v>A設備</v>
          </cell>
          <cell r="P5038">
            <v>1</v>
          </cell>
        </row>
        <row r="5039">
          <cell r="A5039" t="str">
            <v>藤枝</v>
          </cell>
          <cell r="B5039" t="str">
            <v>その他工事</v>
          </cell>
          <cell r="C5039">
            <v>1</v>
          </cell>
          <cell r="D5039">
            <v>38103</v>
          </cell>
          <cell r="E5039">
            <v>38103</v>
          </cell>
          <cell r="F5039" t="str">
            <v>14工程</v>
          </cell>
          <cell r="G5039" t="str">
            <v>14CP-504</v>
          </cell>
          <cell r="H5039" t="str">
            <v>月例点検</v>
          </cell>
          <cell r="I5039" t="str">
            <v>ND</v>
          </cell>
          <cell r="J5039" t="str">
            <v>ND</v>
          </cell>
          <cell r="K5039" t="str">
            <v>協伸</v>
          </cell>
          <cell r="L5039" t="str">
            <v>M</v>
          </cell>
          <cell r="M5039" t="str">
            <v>ND</v>
          </cell>
          <cell r="N5039" t="str">
            <v>ND</v>
          </cell>
          <cell r="O5039" t="str">
            <v>A設備</v>
          </cell>
          <cell r="P5039">
            <v>1</v>
          </cell>
        </row>
        <row r="5040">
          <cell r="A5040" t="str">
            <v>藤枝</v>
          </cell>
          <cell r="B5040" t="str">
            <v>その他工事</v>
          </cell>
          <cell r="C5040">
            <v>1</v>
          </cell>
          <cell r="D5040">
            <v>38103</v>
          </cell>
          <cell r="E5040">
            <v>38103</v>
          </cell>
          <cell r="F5040" t="str">
            <v>14工程</v>
          </cell>
          <cell r="G5040" t="str">
            <v>14CP-502</v>
          </cell>
          <cell r="H5040" t="str">
            <v>月例点検</v>
          </cell>
          <cell r="I5040" t="str">
            <v>高圧側ｼﾘﾝﾀﾞｰｸﾞﾗﾝﾄﾞ漏れ有り</v>
          </cell>
          <cell r="J5040" t="str">
            <v>経過観察</v>
          </cell>
          <cell r="K5040" t="str">
            <v>協伸</v>
          </cell>
          <cell r="L5040" t="str">
            <v>M</v>
          </cell>
          <cell r="M5040" t="str">
            <v>ND</v>
          </cell>
          <cell r="N5040" t="str">
            <v>ND</v>
          </cell>
          <cell r="O5040" t="str">
            <v>A設備</v>
          </cell>
          <cell r="P5040">
            <v>1</v>
          </cell>
        </row>
        <row r="5041">
          <cell r="A5041" t="str">
            <v>藤枝</v>
          </cell>
          <cell r="B5041" t="str">
            <v>その他工事</v>
          </cell>
          <cell r="C5041">
            <v>1</v>
          </cell>
          <cell r="D5041">
            <v>38103</v>
          </cell>
          <cell r="E5041">
            <v>38103</v>
          </cell>
          <cell r="F5041" t="str">
            <v>14工程</v>
          </cell>
          <cell r="G5041" t="str">
            <v>14CP-205</v>
          </cell>
          <cell r="H5041" t="str">
            <v>月例点検</v>
          </cell>
          <cell r="I5041" t="str">
            <v>低圧側ｸﾛｽﾒﾀﾙｵｲﾙの出悪い</v>
          </cell>
          <cell r="J5041" t="str">
            <v>経過観察</v>
          </cell>
          <cell r="K5041" t="str">
            <v>協伸</v>
          </cell>
          <cell r="L5041" t="str">
            <v>M</v>
          </cell>
          <cell r="M5041" t="str">
            <v>ND</v>
          </cell>
          <cell r="N5041" t="str">
            <v>ND</v>
          </cell>
          <cell r="O5041" t="str">
            <v>A設備</v>
          </cell>
          <cell r="P5041">
            <v>1</v>
          </cell>
        </row>
        <row r="5042">
          <cell r="A5042" t="str">
            <v>藤枝</v>
          </cell>
          <cell r="B5042" t="str">
            <v>その他工事</v>
          </cell>
          <cell r="C5042">
            <v>1</v>
          </cell>
          <cell r="D5042">
            <v>38103</v>
          </cell>
          <cell r="E5042">
            <v>38103</v>
          </cell>
          <cell r="F5042" t="str">
            <v>14工程</v>
          </cell>
          <cell r="G5042" t="str">
            <v>14CP-208</v>
          </cell>
          <cell r="H5042" t="str">
            <v>月例点検</v>
          </cell>
          <cell r="I5042" t="str">
            <v>低圧側ｸﾛｽﾒﾀﾙｵｲﾙ出悪い</v>
          </cell>
          <cell r="J5042" t="str">
            <v>経過観察</v>
          </cell>
          <cell r="K5042" t="str">
            <v>協伸</v>
          </cell>
          <cell r="L5042" t="str">
            <v>M</v>
          </cell>
          <cell r="M5042" t="str">
            <v>ND</v>
          </cell>
          <cell r="N5042" t="str">
            <v>ND</v>
          </cell>
          <cell r="O5042" t="str">
            <v>A設備</v>
          </cell>
          <cell r="P5042">
            <v>1</v>
          </cell>
        </row>
        <row r="5043">
          <cell r="A5043" t="str">
            <v>藤枝</v>
          </cell>
          <cell r="B5043" t="str">
            <v>その他工事</v>
          </cell>
          <cell r="C5043">
            <v>1</v>
          </cell>
          <cell r="D5043">
            <v>38103</v>
          </cell>
          <cell r="E5043">
            <v>38103</v>
          </cell>
          <cell r="F5043" t="str">
            <v>14工程</v>
          </cell>
          <cell r="G5043" t="str">
            <v>14CP-507</v>
          </cell>
          <cell r="H5043" t="str">
            <v>月例点検</v>
          </cell>
          <cell r="I5043" t="str">
            <v>ND</v>
          </cell>
          <cell r="J5043" t="str">
            <v>ND</v>
          </cell>
          <cell r="K5043" t="str">
            <v>協伸</v>
          </cell>
          <cell r="L5043" t="str">
            <v>M</v>
          </cell>
          <cell r="M5043" t="str">
            <v>ND</v>
          </cell>
          <cell r="N5043" t="str">
            <v>ND</v>
          </cell>
          <cell r="O5043" t="str">
            <v>A設備</v>
          </cell>
          <cell r="P5043">
            <v>1</v>
          </cell>
        </row>
        <row r="5044">
          <cell r="A5044" t="str">
            <v>藤枝</v>
          </cell>
          <cell r="B5044" t="str">
            <v>その他工事</v>
          </cell>
          <cell r="C5044">
            <v>1</v>
          </cell>
          <cell r="D5044">
            <v>38103</v>
          </cell>
          <cell r="E5044">
            <v>38103</v>
          </cell>
          <cell r="F5044" t="str">
            <v>14工程</v>
          </cell>
          <cell r="G5044" t="str">
            <v>14CP-310</v>
          </cell>
          <cell r="H5044" t="str">
            <v>月例点検</v>
          </cell>
          <cell r="I5044" t="str">
            <v>ND</v>
          </cell>
          <cell r="J5044" t="str">
            <v>ND</v>
          </cell>
          <cell r="K5044" t="str">
            <v>協伸</v>
          </cell>
          <cell r="L5044" t="str">
            <v>M</v>
          </cell>
          <cell r="M5044" t="str">
            <v>ND</v>
          </cell>
          <cell r="N5044" t="str">
            <v>ND</v>
          </cell>
          <cell r="O5044" t="str">
            <v>A設備</v>
          </cell>
          <cell r="P5044">
            <v>1</v>
          </cell>
        </row>
        <row r="5045">
          <cell r="A5045" t="str">
            <v>加藤</v>
          </cell>
          <cell r="B5045" t="str">
            <v>計画工事</v>
          </cell>
          <cell r="C5045">
            <v>0</v>
          </cell>
          <cell r="D5045">
            <v>38103</v>
          </cell>
          <cell r="E5045">
            <v>38103</v>
          </cell>
          <cell r="F5045" t="str">
            <v>7工程</v>
          </cell>
          <cell r="G5045" t="str">
            <v>7F-1</v>
          </cell>
          <cell r="H5045" t="str">
            <v>自動給油銅管洩れ</v>
          </cell>
          <cell r="I5045" t="str">
            <v>給油孔詰り</v>
          </cell>
          <cell r="J5045" t="str">
            <v>給油孔ﾎﾞｰﾘﾝｸﾞ</v>
          </cell>
          <cell r="K5045" t="str">
            <v>早川工機</v>
          </cell>
          <cell r="L5045" t="str">
            <v>M</v>
          </cell>
          <cell r="M5045" t="str">
            <v>ND</v>
          </cell>
          <cell r="N5045" t="str">
            <v>ND</v>
          </cell>
          <cell r="O5045" t="str">
            <v>B設備</v>
          </cell>
          <cell r="P5045">
            <v>0</v>
          </cell>
        </row>
        <row r="5046">
          <cell r="A5046" t="str">
            <v>西田</v>
          </cell>
          <cell r="B5046" t="str">
            <v>設備工事</v>
          </cell>
          <cell r="C5046">
            <v>0</v>
          </cell>
          <cell r="D5046">
            <v>38103</v>
          </cell>
          <cell r="E5046">
            <v>38103</v>
          </cell>
          <cell r="F5046" t="str">
            <v>2工程</v>
          </cell>
          <cell r="G5046" t="str">
            <v>2H-28</v>
          </cell>
          <cell r="H5046" t="str">
            <v>熱交換器本体更新</v>
          </cell>
          <cell r="I5046" t="str">
            <v>ﾁｭｰﾌﾞｼｰﾄ摩耗</v>
          </cell>
          <cell r="J5046" t="str">
            <v>熱交換器本体更新</v>
          </cell>
          <cell r="K5046" t="str">
            <v>朝日工業</v>
          </cell>
          <cell r="L5046" t="str">
            <v>M</v>
          </cell>
          <cell r="M5046" t="str">
            <v>ND</v>
          </cell>
          <cell r="N5046" t="str">
            <v>ND</v>
          </cell>
          <cell r="O5046" t="str">
            <v>A設備</v>
          </cell>
          <cell r="P5046">
            <v>0</v>
          </cell>
        </row>
        <row r="5047">
          <cell r="A5047" t="str">
            <v>加藤</v>
          </cell>
          <cell r="B5047" t="str">
            <v>計画工事</v>
          </cell>
          <cell r="C5047">
            <v>0</v>
          </cell>
          <cell r="D5047">
            <v>38103</v>
          </cell>
          <cell r="E5047">
            <v>38103</v>
          </cell>
          <cell r="F5047" t="str">
            <v>7工程</v>
          </cell>
          <cell r="G5047" t="str">
            <v>7HB-32</v>
          </cell>
          <cell r="H5047" t="str">
            <v>ﾀｲﾐﾝｸﾞｷﾞｬー部異音</v>
          </cell>
          <cell r="I5047" t="str">
            <v>ﾛｰﾀｰ曲がり</v>
          </cell>
          <cell r="J5047" t="str">
            <v>ﾛｰﾀｰ軸切削組み立て</v>
          </cell>
          <cell r="K5047" t="str">
            <v>ﾃﾞﾍﾞﾛｯﾌﾟ</v>
          </cell>
          <cell r="L5047" t="str">
            <v>M</v>
          </cell>
          <cell r="M5047" t="str">
            <v>ND</v>
          </cell>
          <cell r="N5047" t="str">
            <v>ND</v>
          </cell>
          <cell r="O5047" t="str">
            <v>C設備</v>
          </cell>
          <cell r="P5047">
            <v>0</v>
          </cell>
        </row>
        <row r="5048">
          <cell r="A5048" t="str">
            <v>藤枝</v>
          </cell>
          <cell r="B5048" t="str">
            <v>その他工事</v>
          </cell>
          <cell r="C5048">
            <v>1</v>
          </cell>
          <cell r="D5048">
            <v>38103</v>
          </cell>
          <cell r="E5048">
            <v>38103</v>
          </cell>
          <cell r="F5048" t="str">
            <v>14工程</v>
          </cell>
          <cell r="G5048" t="str">
            <v>14CP-503</v>
          </cell>
          <cell r="H5048" t="str">
            <v>月例点検</v>
          </cell>
          <cell r="I5048" t="str">
            <v>ｱﾌﾀｰｸｰﾗｰﾄﾞﾚﾝﾄﾗｯﾌﾟ排出不良</v>
          </cell>
          <cell r="J5048" t="str">
            <v>ﾄﾞﾚﾝﾄﾗｯﾌﾟ取替計画</v>
          </cell>
          <cell r="K5048" t="str">
            <v>協伸</v>
          </cell>
          <cell r="L5048" t="str">
            <v>M</v>
          </cell>
          <cell r="M5048" t="str">
            <v>ND</v>
          </cell>
          <cell r="N5048" t="str">
            <v>ND</v>
          </cell>
          <cell r="O5048" t="str">
            <v>A設備</v>
          </cell>
          <cell r="P5048">
            <v>1</v>
          </cell>
        </row>
        <row r="5049">
          <cell r="A5049" t="str">
            <v>加藤</v>
          </cell>
          <cell r="B5049" t="str">
            <v>計画工事</v>
          </cell>
          <cell r="C5049">
            <v>1</v>
          </cell>
          <cell r="D5049">
            <v>38103</v>
          </cell>
          <cell r="E5049">
            <v>38103</v>
          </cell>
          <cell r="F5049" t="str">
            <v>AS</v>
          </cell>
          <cell r="G5049" t="str">
            <v>SEB-31</v>
          </cell>
          <cell r="H5049" t="str">
            <v>軸受異音</v>
          </cell>
          <cell r="I5049" t="str">
            <v>軸受摩耗</v>
          </cell>
          <cell r="J5049" t="str">
            <v>軸受､Ｖﾌﾟｰﾘｰ取り替え</v>
          </cell>
          <cell r="K5049" t="str">
            <v>協和ｴﾝｼﾞ</v>
          </cell>
          <cell r="L5049" t="str">
            <v>M</v>
          </cell>
          <cell r="M5049" t="str">
            <v>ND</v>
          </cell>
          <cell r="N5049" t="str">
            <v>ND</v>
          </cell>
          <cell r="O5049" t="str">
            <v>B設備</v>
          </cell>
          <cell r="P5049">
            <v>1</v>
          </cell>
        </row>
        <row r="5050">
          <cell r="A5050" t="str">
            <v>加藤</v>
          </cell>
          <cell r="B5050" t="str">
            <v>計画工事</v>
          </cell>
          <cell r="C5050">
            <v>1</v>
          </cell>
          <cell r="D5050">
            <v>38103</v>
          </cell>
          <cell r="E5050">
            <v>38103</v>
          </cell>
          <cell r="F5050" t="str">
            <v>AS</v>
          </cell>
          <cell r="G5050" t="str">
            <v>SLB-81</v>
          </cell>
          <cell r="H5050" t="str">
            <v>本体､ﾀｲﾐﾝｸﾞｷﾞｬｰ部異音</v>
          </cell>
          <cell r="I5050" t="str">
            <v>給油不足</v>
          </cell>
          <cell r="J5050" t="str">
            <v>ｵｰﾊﾞｰﾎｰﾙ</v>
          </cell>
          <cell r="K5050" t="str">
            <v>ﾃﾞﾍﾞﾛｯﾌﾟ</v>
          </cell>
          <cell r="L5050" t="str">
            <v>M</v>
          </cell>
          <cell r="M5050" t="str">
            <v>ND</v>
          </cell>
          <cell r="N5050" t="str">
            <v>ND</v>
          </cell>
          <cell r="O5050" t="str">
            <v>B設備</v>
          </cell>
          <cell r="P5050">
            <v>1</v>
          </cell>
        </row>
        <row r="5051">
          <cell r="A5051" t="str">
            <v>坂本</v>
          </cell>
          <cell r="B5051" t="str">
            <v>計画工事</v>
          </cell>
          <cell r="C5051">
            <v>1</v>
          </cell>
          <cell r="D5051">
            <v>38103</v>
          </cell>
          <cell r="E5051">
            <v>38103</v>
          </cell>
          <cell r="F5051" t="str">
            <v>H-30(2)</v>
          </cell>
          <cell r="G5051" t="str">
            <v>HVS-20</v>
          </cell>
          <cell r="H5051" t="str">
            <v>定期整備</v>
          </cell>
          <cell r="I5051" t="str">
            <v>6000Ｈｒ稼動</v>
          </cell>
          <cell r="J5051" t="str">
            <v>ﾓｰﾀｰ取替</v>
          </cell>
          <cell r="K5051" t="str">
            <v>安斉管鉄</v>
          </cell>
          <cell r="L5051" t="str">
            <v>M</v>
          </cell>
          <cell r="M5051" t="str">
            <v>ND</v>
          </cell>
          <cell r="N5051" t="str">
            <v>ND</v>
          </cell>
          <cell r="O5051" t="str">
            <v>B設備</v>
          </cell>
          <cell r="P5051">
            <v>1</v>
          </cell>
        </row>
        <row r="5052">
          <cell r="A5052" t="str">
            <v>藤枝</v>
          </cell>
          <cell r="B5052" t="str">
            <v>その他工事</v>
          </cell>
          <cell r="C5052">
            <v>0</v>
          </cell>
          <cell r="D5052">
            <v>38103</v>
          </cell>
          <cell r="E5052">
            <v>38103</v>
          </cell>
          <cell r="F5052" t="str">
            <v>14工程</v>
          </cell>
          <cell r="G5052" t="str">
            <v>14CP-206</v>
          </cell>
          <cell r="H5052" t="str">
            <v>月例点検</v>
          </cell>
          <cell r="I5052" t="str">
            <v>ｱﾌﾀｰｸｰﾗｰ廻り振動増加（共振してる様子）</v>
          </cell>
          <cell r="J5052" t="str">
            <v>経過観察</v>
          </cell>
          <cell r="K5052" t="str">
            <v>協伸</v>
          </cell>
          <cell r="L5052" t="str">
            <v>M</v>
          </cell>
          <cell r="M5052" t="str">
            <v>ND</v>
          </cell>
          <cell r="N5052" t="str">
            <v>ND</v>
          </cell>
          <cell r="O5052" t="str">
            <v>A設備</v>
          </cell>
          <cell r="P5052">
            <v>0</v>
          </cell>
        </row>
        <row r="5053">
          <cell r="A5053" t="str">
            <v>永井</v>
          </cell>
          <cell r="B5053" t="str">
            <v>計画工事</v>
          </cell>
          <cell r="C5053">
            <v>0</v>
          </cell>
          <cell r="D5053">
            <v>38103</v>
          </cell>
          <cell r="E5053">
            <v>38103</v>
          </cell>
          <cell r="F5053" t="str">
            <v>1工程</v>
          </cell>
          <cell r="G5053" t="str">
            <v>1U-1</v>
          </cell>
          <cell r="H5053" t="str">
            <v>走行トラック貫通腐食</v>
          </cell>
          <cell r="I5053" t="str">
            <v>塩害</v>
          </cell>
          <cell r="J5053" t="str">
            <v>当該部補強修理</v>
          </cell>
          <cell r="K5053" t="str">
            <v>東特鋼</v>
          </cell>
          <cell r="L5053" t="str">
            <v>M</v>
          </cell>
          <cell r="M5053" t="str">
            <v>ND</v>
          </cell>
          <cell r="N5053" t="str">
            <v>ND</v>
          </cell>
          <cell r="O5053" t="str">
            <v>A設備</v>
          </cell>
          <cell r="P5053">
            <v>0</v>
          </cell>
        </row>
        <row r="5054">
          <cell r="A5054" t="str">
            <v>永井</v>
          </cell>
          <cell r="B5054" t="str">
            <v>計画工事</v>
          </cell>
          <cell r="C5054">
            <v>1</v>
          </cell>
          <cell r="D5054">
            <v>38103</v>
          </cell>
          <cell r="E5054">
            <v>38103</v>
          </cell>
          <cell r="F5054" t="str">
            <v>4工程</v>
          </cell>
          <cell r="G5054" t="str">
            <v>4XP-65</v>
          </cell>
          <cell r="H5054" t="str">
            <v>デリー配管漏れ修理</v>
          </cell>
          <cell r="I5054" t="str">
            <v>外面腐食</v>
          </cell>
          <cell r="J5054" t="str">
            <v>配管部分更新</v>
          </cell>
          <cell r="K5054" t="str">
            <v>安斉管鉄</v>
          </cell>
          <cell r="L5054" t="str">
            <v>M</v>
          </cell>
          <cell r="M5054" t="str">
            <v>ND</v>
          </cell>
          <cell r="N5054" t="str">
            <v>ND</v>
          </cell>
          <cell r="O5054" t="str">
            <v>C設備</v>
          </cell>
          <cell r="P5054">
            <v>1</v>
          </cell>
        </row>
        <row r="5055">
          <cell r="A5055" t="str">
            <v>永井</v>
          </cell>
          <cell r="B5055" t="str">
            <v>軽</v>
          </cell>
          <cell r="C5055">
            <v>1</v>
          </cell>
          <cell r="D5055">
            <v>38103</v>
          </cell>
          <cell r="E5055">
            <v>38103</v>
          </cell>
          <cell r="F5055" t="str">
            <v>4工程</v>
          </cell>
          <cell r="G5055" t="str">
            <v>4XT-31</v>
          </cell>
          <cell r="H5055" t="str">
            <v>ﾀﾝｸ補強用帯板変形</v>
          </cell>
          <cell r="I5055" t="str">
            <v>板接合部の溶接腐食と劣化</v>
          </cell>
          <cell r="J5055" t="str">
            <v>腐食部部分更新</v>
          </cell>
          <cell r="K5055" t="str">
            <v>安斉管鉄</v>
          </cell>
          <cell r="L5055" t="str">
            <v>M</v>
          </cell>
          <cell r="M5055" t="str">
            <v>ND</v>
          </cell>
          <cell r="N5055" t="str">
            <v>ND</v>
          </cell>
          <cell r="O5055" t="str">
            <v>B設備</v>
          </cell>
          <cell r="P5055">
            <v>1</v>
          </cell>
        </row>
        <row r="5056">
          <cell r="A5056" t="str">
            <v>西田</v>
          </cell>
          <cell r="B5056" t="str">
            <v>軽</v>
          </cell>
          <cell r="C5056">
            <v>1</v>
          </cell>
          <cell r="D5056">
            <v>38103</v>
          </cell>
          <cell r="E5056">
            <v>38103</v>
          </cell>
          <cell r="F5056" t="str">
            <v>3工程</v>
          </cell>
          <cell r="G5056" t="str">
            <v>3LP-6</v>
          </cell>
          <cell r="H5056" t="str">
            <v>ﾒｶ漏れ</v>
          </cell>
          <cell r="I5056" t="str">
            <v>ﾒｶｹｰｽ内ｽﾗﾘｰ混入</v>
          </cell>
          <cell r="J5056" t="str">
            <v>ﾒｶ交換、軸受け交換</v>
          </cell>
          <cell r="K5056" t="str">
            <v>早川工機</v>
          </cell>
          <cell r="L5056" t="str">
            <v>M</v>
          </cell>
          <cell r="M5056" t="str">
            <v>ND</v>
          </cell>
          <cell r="N5056" t="str">
            <v>ND</v>
          </cell>
          <cell r="O5056" t="str">
            <v>B設備</v>
          </cell>
          <cell r="P5056">
            <v>1</v>
          </cell>
        </row>
        <row r="5057">
          <cell r="A5057" t="str">
            <v>永井</v>
          </cell>
          <cell r="B5057" t="str">
            <v>計画工事</v>
          </cell>
          <cell r="C5057">
            <v>1</v>
          </cell>
          <cell r="D5057">
            <v>38103</v>
          </cell>
          <cell r="E5057">
            <v>38103</v>
          </cell>
          <cell r="F5057" t="str">
            <v>5工程</v>
          </cell>
          <cell r="G5057" t="str">
            <v>5H-10</v>
          </cell>
          <cell r="H5057" t="str">
            <v>上部鏡部保温劣化</v>
          </cell>
          <cell r="I5057" t="str">
            <v>経年劣化</v>
          </cell>
          <cell r="J5057" t="str">
            <v>保温部分更新</v>
          </cell>
          <cell r="K5057" t="str">
            <v>関西保温</v>
          </cell>
          <cell r="L5057" t="str">
            <v>M</v>
          </cell>
          <cell r="M5057" t="str">
            <v>ND</v>
          </cell>
          <cell r="N5057" t="str">
            <v>ND</v>
          </cell>
          <cell r="O5057" t="str">
            <v>A設備</v>
          </cell>
          <cell r="P5057">
            <v>1</v>
          </cell>
        </row>
        <row r="5058">
          <cell r="A5058" t="str">
            <v>加藤</v>
          </cell>
          <cell r="B5058" t="str">
            <v>計画工事</v>
          </cell>
          <cell r="C5058">
            <v>1</v>
          </cell>
          <cell r="D5058">
            <v>38103</v>
          </cell>
          <cell r="E5058">
            <v>38103</v>
          </cell>
          <cell r="F5058" t="str">
            <v>7工程</v>
          </cell>
          <cell r="G5058" t="str">
            <v>7K-2</v>
          </cell>
          <cell r="H5058" t="str">
            <v>定修</v>
          </cell>
          <cell r="I5058" t="str">
            <v>ｻﾎﾟｰﾄﾛｰﾗｰ軸亀裂</v>
          </cell>
          <cell r="J5058" t="str">
            <v>軸探傷</v>
          </cell>
          <cell r="K5058" t="str">
            <v>日本x線</v>
          </cell>
          <cell r="L5058" t="str">
            <v>M</v>
          </cell>
          <cell r="M5058" t="str">
            <v>ND</v>
          </cell>
          <cell r="N5058" t="str">
            <v>ND</v>
          </cell>
          <cell r="O5058" t="str">
            <v>A設備</v>
          </cell>
          <cell r="P5058">
            <v>1</v>
          </cell>
        </row>
        <row r="5059">
          <cell r="A5059" t="str">
            <v>西田</v>
          </cell>
          <cell r="B5059" t="str">
            <v>軽</v>
          </cell>
          <cell r="C5059">
            <v>0</v>
          </cell>
          <cell r="D5059">
            <v>38104</v>
          </cell>
          <cell r="E5059">
            <v>38104</v>
          </cell>
          <cell r="F5059" t="str">
            <v>3工程</v>
          </cell>
          <cell r="G5059" t="str">
            <v>3LP-6</v>
          </cell>
          <cell r="H5059" t="str">
            <v>ﾒｶ漏れ</v>
          </cell>
          <cell r="I5059" t="str">
            <v>ﾒｶｹｰｽ内ｽﾗﾘｰ混入</v>
          </cell>
          <cell r="J5059" t="str">
            <v>ﾒｶ交換、軸受け交換</v>
          </cell>
          <cell r="K5059" t="str">
            <v>早川工機</v>
          </cell>
          <cell r="L5059" t="str">
            <v>M</v>
          </cell>
          <cell r="M5059" t="str">
            <v>ND</v>
          </cell>
          <cell r="N5059" t="str">
            <v>ND</v>
          </cell>
          <cell r="O5059" t="str">
            <v>B設備</v>
          </cell>
          <cell r="P5059">
            <v>0</v>
          </cell>
        </row>
        <row r="5060">
          <cell r="A5060" t="str">
            <v>永井</v>
          </cell>
          <cell r="B5060" t="str">
            <v>軽</v>
          </cell>
          <cell r="C5060">
            <v>1</v>
          </cell>
          <cell r="D5060">
            <v>38104</v>
          </cell>
          <cell r="E5060">
            <v>38104</v>
          </cell>
          <cell r="F5060" t="str">
            <v>5工程</v>
          </cell>
          <cell r="G5060" t="str">
            <v>5BT-1010</v>
          </cell>
          <cell r="H5060" t="str">
            <v>ﾎﾞﾄﾑﾋｰﾀｰ漏れ</v>
          </cell>
          <cell r="I5060" t="str">
            <v>配管溶接部ｸﾗｯｸ発生</v>
          </cell>
          <cell r="J5060" t="str">
            <v>当該部部分更新、変形部部分更新、肉厚測定（3.5t）、気密ﾃｽﾄ0.5Mpaで2時間保持、異常なし</v>
          </cell>
          <cell r="K5060" t="str">
            <v>安斉管鉄</v>
          </cell>
          <cell r="L5060" t="str">
            <v>M</v>
          </cell>
          <cell r="M5060" t="str">
            <v>ND</v>
          </cell>
          <cell r="N5060" t="str">
            <v>ND</v>
          </cell>
          <cell r="O5060" t="str">
            <v>B設備</v>
          </cell>
          <cell r="P5060">
            <v>1</v>
          </cell>
        </row>
        <row r="5061">
          <cell r="A5061" t="str">
            <v>西田</v>
          </cell>
          <cell r="B5061" t="str">
            <v>設備工事</v>
          </cell>
          <cell r="C5061">
            <v>0</v>
          </cell>
          <cell r="D5061">
            <v>38104</v>
          </cell>
          <cell r="E5061">
            <v>38104</v>
          </cell>
          <cell r="F5061" t="str">
            <v>2工程</v>
          </cell>
          <cell r="G5061" t="str">
            <v>2H-28</v>
          </cell>
          <cell r="H5061" t="str">
            <v>熱交換器本体更新</v>
          </cell>
          <cell r="I5061" t="str">
            <v>ﾁｭｰﾌﾞｼｰﾄ摩耗</v>
          </cell>
          <cell r="J5061" t="str">
            <v>熱交換器本体更新</v>
          </cell>
          <cell r="K5061" t="str">
            <v>朝日工業</v>
          </cell>
          <cell r="L5061" t="str">
            <v>M</v>
          </cell>
          <cell r="M5061" t="str">
            <v>ND</v>
          </cell>
          <cell r="N5061" t="str">
            <v>ND</v>
          </cell>
          <cell r="O5061" t="str">
            <v>A設備</v>
          </cell>
          <cell r="P5061">
            <v>0</v>
          </cell>
        </row>
        <row r="5062">
          <cell r="A5062" t="str">
            <v>永井</v>
          </cell>
          <cell r="B5062" t="str">
            <v>計画工事</v>
          </cell>
          <cell r="C5062">
            <v>0</v>
          </cell>
          <cell r="D5062">
            <v>38104</v>
          </cell>
          <cell r="E5062">
            <v>38104</v>
          </cell>
          <cell r="F5062" t="str">
            <v>1工程</v>
          </cell>
          <cell r="G5062" t="str">
            <v>1U-1</v>
          </cell>
          <cell r="H5062" t="str">
            <v>走行トラック貫通腐食</v>
          </cell>
          <cell r="I5062" t="str">
            <v>塩害</v>
          </cell>
          <cell r="J5062" t="str">
            <v>当該部補強修理</v>
          </cell>
          <cell r="K5062" t="str">
            <v>東特鋼</v>
          </cell>
          <cell r="L5062" t="str">
            <v>M</v>
          </cell>
          <cell r="M5062" t="str">
            <v>ND</v>
          </cell>
          <cell r="N5062" t="str">
            <v>ND</v>
          </cell>
          <cell r="O5062" t="str">
            <v>A設備</v>
          </cell>
          <cell r="P5062">
            <v>0</v>
          </cell>
        </row>
        <row r="5063">
          <cell r="A5063" t="str">
            <v>永井</v>
          </cell>
          <cell r="B5063" t="str">
            <v>計画工事</v>
          </cell>
          <cell r="C5063">
            <v>1</v>
          </cell>
          <cell r="D5063">
            <v>38104</v>
          </cell>
          <cell r="E5063">
            <v>38104</v>
          </cell>
          <cell r="F5063" t="str">
            <v>17工程</v>
          </cell>
          <cell r="G5063" t="str">
            <v>17WP-14</v>
          </cell>
          <cell r="H5063" t="str">
            <v>ｸﾞﾗﾝﾄﾞﾊﾟｷﾝ交換</v>
          </cell>
          <cell r="I5063" t="str">
            <v>TPM実習　教育</v>
          </cell>
          <cell r="J5063" t="str">
            <v>交換方法の実演</v>
          </cell>
          <cell r="K5063" t="str">
            <v>早川工機</v>
          </cell>
          <cell r="L5063" t="str">
            <v>M</v>
          </cell>
          <cell r="M5063" t="str">
            <v>ND</v>
          </cell>
          <cell r="N5063" t="str">
            <v>ND</v>
          </cell>
          <cell r="O5063" t="str">
            <v>B設備</v>
          </cell>
          <cell r="P5063">
            <v>1</v>
          </cell>
        </row>
        <row r="5064">
          <cell r="A5064" t="str">
            <v>加藤</v>
          </cell>
          <cell r="B5064" t="str">
            <v>計画工事</v>
          </cell>
          <cell r="C5064">
            <v>0</v>
          </cell>
          <cell r="D5064">
            <v>38104</v>
          </cell>
          <cell r="E5064">
            <v>38104</v>
          </cell>
          <cell r="F5064" t="str">
            <v>7工程</v>
          </cell>
          <cell r="G5064" t="str">
            <v>7K-2</v>
          </cell>
          <cell r="H5064" t="str">
            <v>定修</v>
          </cell>
          <cell r="I5064" t="str">
            <v>点検</v>
          </cell>
          <cell r="J5064" t="str">
            <v>ｻﾎﾟｰﾄﾛｰﾗｰ油入れ替え</v>
          </cell>
          <cell r="K5064" t="str">
            <v>東特鋼</v>
          </cell>
          <cell r="L5064" t="str">
            <v>M</v>
          </cell>
          <cell r="M5064" t="str">
            <v>ND</v>
          </cell>
          <cell r="N5064" t="str">
            <v>ND</v>
          </cell>
          <cell r="O5064" t="str">
            <v>A設備</v>
          </cell>
          <cell r="P5064">
            <v>0</v>
          </cell>
        </row>
        <row r="5065">
          <cell r="A5065" t="str">
            <v>加藤</v>
          </cell>
          <cell r="B5065" t="str">
            <v>計画工事</v>
          </cell>
          <cell r="C5065">
            <v>0</v>
          </cell>
          <cell r="D5065">
            <v>38104</v>
          </cell>
          <cell r="E5065">
            <v>38104</v>
          </cell>
          <cell r="F5065" t="str">
            <v>7工程</v>
          </cell>
          <cell r="G5065" t="str">
            <v>7F-1</v>
          </cell>
          <cell r="H5065" t="str">
            <v>自動給油機回転不調</v>
          </cell>
          <cell r="I5065" t="str">
            <v>粉詰り</v>
          </cell>
          <cell r="J5065" t="str">
            <v>給油銅管取り替え､給油孔清掃</v>
          </cell>
          <cell r="K5065" t="str">
            <v>早川工機</v>
          </cell>
          <cell r="L5065" t="str">
            <v>M</v>
          </cell>
          <cell r="M5065" t="str">
            <v>ND</v>
          </cell>
          <cell r="N5065" t="str">
            <v>ND</v>
          </cell>
          <cell r="O5065" t="str">
            <v>B設備</v>
          </cell>
          <cell r="P5065">
            <v>0</v>
          </cell>
        </row>
        <row r="5066">
          <cell r="A5066" t="str">
            <v>永井</v>
          </cell>
          <cell r="B5066" t="str">
            <v>計画工事</v>
          </cell>
          <cell r="C5066">
            <v>0</v>
          </cell>
          <cell r="D5066">
            <v>38104</v>
          </cell>
          <cell r="E5066">
            <v>38104</v>
          </cell>
          <cell r="F5066" t="str">
            <v>1工程</v>
          </cell>
          <cell r="G5066" t="str">
            <v>1U-1</v>
          </cell>
          <cell r="H5066" t="str">
            <v>走行トラック貫通腐食</v>
          </cell>
          <cell r="I5066" t="str">
            <v>塩害</v>
          </cell>
          <cell r="J5066" t="str">
            <v>当該部補強修理</v>
          </cell>
          <cell r="K5066" t="str">
            <v>東特鋼</v>
          </cell>
          <cell r="L5066" t="str">
            <v>M</v>
          </cell>
          <cell r="M5066" t="str">
            <v>ND</v>
          </cell>
          <cell r="N5066" t="str">
            <v>ND</v>
          </cell>
          <cell r="O5066" t="str">
            <v>A設備</v>
          </cell>
          <cell r="P5066">
            <v>0</v>
          </cell>
        </row>
        <row r="5067">
          <cell r="A5067" t="str">
            <v>加藤</v>
          </cell>
          <cell r="B5067" t="str">
            <v>計画工事</v>
          </cell>
          <cell r="C5067">
            <v>0</v>
          </cell>
          <cell r="D5067">
            <v>38104</v>
          </cell>
          <cell r="E5067">
            <v>38104</v>
          </cell>
          <cell r="F5067" t="str">
            <v>7工程</v>
          </cell>
          <cell r="G5067" t="str">
            <v>7PT-401</v>
          </cell>
          <cell r="H5067" t="str">
            <v>ﾐｽﾄ飛散</v>
          </cell>
          <cell r="I5067" t="str">
            <v>ﾃﾞﾐｽﾀｰ詰り</v>
          </cell>
          <cell r="J5067" t="str">
            <v>ｼｬﾜｰ点検復旧</v>
          </cell>
          <cell r="K5067" t="str">
            <v>昭和薬品</v>
          </cell>
          <cell r="L5067" t="str">
            <v>M</v>
          </cell>
          <cell r="M5067" t="str">
            <v>ND</v>
          </cell>
          <cell r="N5067" t="str">
            <v>ND</v>
          </cell>
          <cell r="O5067" t="str">
            <v>A設備</v>
          </cell>
          <cell r="P5067">
            <v>0</v>
          </cell>
        </row>
        <row r="5068">
          <cell r="A5068" t="str">
            <v>藤枝</v>
          </cell>
          <cell r="B5068" t="str">
            <v>BM</v>
          </cell>
          <cell r="C5068">
            <v>1</v>
          </cell>
          <cell r="D5068">
            <v>38104</v>
          </cell>
          <cell r="E5068">
            <v>38104</v>
          </cell>
          <cell r="F5068" t="str">
            <v>14工程</v>
          </cell>
          <cell r="G5068" t="str">
            <v>14CP-208</v>
          </cell>
          <cell r="H5068" t="str">
            <v>低圧側ｸﾛｽﾒﾀﾙｵｲﾙ出悪い</v>
          </cell>
          <cell r="I5068" t="str">
            <v>ｺﾞﾐ詰り</v>
          </cell>
          <cell r="J5068" t="str">
            <v>ｵｲﾙ出口清掃</v>
          </cell>
          <cell r="K5068" t="str">
            <v>ND</v>
          </cell>
          <cell r="L5068" t="str">
            <v>M</v>
          </cell>
          <cell r="M5068" t="str">
            <v>ND</v>
          </cell>
          <cell r="N5068" t="str">
            <v>ND</v>
          </cell>
          <cell r="O5068" t="str">
            <v>A設備</v>
          </cell>
          <cell r="P5068">
            <v>1</v>
          </cell>
        </row>
        <row r="5069">
          <cell r="A5069" t="str">
            <v>永井</v>
          </cell>
          <cell r="B5069" t="str">
            <v>軽</v>
          </cell>
          <cell r="C5069">
            <v>1</v>
          </cell>
          <cell r="D5069">
            <v>38104</v>
          </cell>
          <cell r="E5069">
            <v>38104</v>
          </cell>
          <cell r="F5069" t="str">
            <v>5工程</v>
          </cell>
          <cell r="G5069" t="str">
            <v>5BP-1002</v>
          </cell>
          <cell r="H5069" t="str">
            <v>ﾃﾞﾘｰﾗｲﾝﾘｰｸ</v>
          </cell>
          <cell r="I5069" t="str">
            <v>配管劣化</v>
          </cell>
          <cell r="J5069" t="str">
            <v>ﾊﾟﾁ当て修理</v>
          </cell>
          <cell r="K5069" t="str">
            <v>安斉管鉄</v>
          </cell>
          <cell r="L5069" t="str">
            <v>M</v>
          </cell>
          <cell r="M5069" t="str">
            <v>ND</v>
          </cell>
          <cell r="N5069" t="str">
            <v>ND</v>
          </cell>
          <cell r="O5069" t="str">
            <v>C設備</v>
          </cell>
          <cell r="P5069">
            <v>1</v>
          </cell>
        </row>
        <row r="5070">
          <cell r="A5070" t="str">
            <v>永井</v>
          </cell>
          <cell r="B5070" t="str">
            <v>計画工事</v>
          </cell>
          <cell r="C5070">
            <v>1</v>
          </cell>
          <cell r="D5070">
            <v>38105</v>
          </cell>
          <cell r="E5070">
            <v>38105</v>
          </cell>
          <cell r="F5070" t="str">
            <v>4工程</v>
          </cell>
          <cell r="G5070" t="str">
            <v>4XP-65</v>
          </cell>
          <cell r="H5070" t="str">
            <v>吐出圧不良</v>
          </cell>
          <cell r="I5070" t="str">
            <v>逆止弁閉塞</v>
          </cell>
          <cell r="J5070" t="str">
            <v>ﾎﾟﾝﾌﾟ各部分解点検</v>
          </cell>
          <cell r="K5070" t="str">
            <v>協和ｴﾝｼﾞ</v>
          </cell>
          <cell r="L5070" t="str">
            <v>M</v>
          </cell>
          <cell r="M5070" t="str">
            <v>ND</v>
          </cell>
          <cell r="N5070" t="str">
            <v>ND</v>
          </cell>
          <cell r="O5070" t="str">
            <v>C設備</v>
          </cell>
          <cell r="P5070">
            <v>1</v>
          </cell>
        </row>
        <row r="5071">
          <cell r="A5071" t="str">
            <v>加藤</v>
          </cell>
          <cell r="B5071" t="str">
            <v>軽</v>
          </cell>
          <cell r="C5071">
            <v>1</v>
          </cell>
          <cell r="D5071">
            <v>38105</v>
          </cell>
          <cell r="E5071">
            <v>38105</v>
          </cell>
          <cell r="F5071" t="str">
            <v>TK</v>
          </cell>
          <cell r="G5071" t="str">
            <v>TRC-32</v>
          </cell>
          <cell r="H5071" t="str">
            <v>ｾﾗﾐｯｸﾛｰﾙ割れ</v>
          </cell>
          <cell r="I5071" t="str">
            <v>経年劣化</v>
          </cell>
          <cell r="J5071" t="str">
            <v>分解</v>
          </cell>
          <cell r="K5071" t="str">
            <v>早川工機</v>
          </cell>
          <cell r="L5071" t="str">
            <v>M</v>
          </cell>
          <cell r="M5071" t="str">
            <v>ND</v>
          </cell>
          <cell r="N5071" t="str">
            <v>ND</v>
          </cell>
          <cell r="O5071" t="str">
            <v>A設備</v>
          </cell>
          <cell r="P5071">
            <v>1</v>
          </cell>
        </row>
        <row r="5072">
          <cell r="A5072" t="str">
            <v>藤枝</v>
          </cell>
          <cell r="B5072" t="str">
            <v>軽</v>
          </cell>
          <cell r="C5072">
            <v>1</v>
          </cell>
          <cell r="D5072">
            <v>38105</v>
          </cell>
          <cell r="E5072">
            <v>38105</v>
          </cell>
          <cell r="F5072" t="str">
            <v>14工程</v>
          </cell>
          <cell r="G5072" t="str">
            <v>14VP-106</v>
          </cell>
          <cell r="H5072" t="str">
            <v>ﾊﾞﾙﾌﾞ異音発生　吐出ﾊﾞﾙﾌﾞ亀裂</v>
          </cell>
          <cell r="I5072" t="str">
            <v>ﾊﾞﾙﾌﾞの老朽化（使用年数不明）</v>
          </cell>
          <cell r="J5072" t="str">
            <v>予備品取付</v>
          </cell>
          <cell r="K5072" t="str">
            <v>早川工機</v>
          </cell>
          <cell r="L5072" t="str">
            <v>M</v>
          </cell>
          <cell r="M5072" t="str">
            <v>Dﾊﾞﾙﾌﾞ×1ヶ破損</v>
          </cell>
          <cell r="N5072" t="str">
            <v>ND</v>
          </cell>
          <cell r="O5072" t="str">
            <v>A設備</v>
          </cell>
          <cell r="P5072">
            <v>1</v>
          </cell>
        </row>
        <row r="5073">
          <cell r="A5073" t="str">
            <v>加藤</v>
          </cell>
          <cell r="B5073" t="str">
            <v>BM</v>
          </cell>
          <cell r="C5073">
            <v>1</v>
          </cell>
          <cell r="D5073">
            <v>38105</v>
          </cell>
          <cell r="E5073">
            <v>38105</v>
          </cell>
          <cell r="F5073" t="str">
            <v>TK</v>
          </cell>
          <cell r="G5073" t="str">
            <v>TMX-11</v>
          </cell>
          <cell r="H5073" t="str">
            <v>払い出しｼｭｰﾄ粉流れ不調</v>
          </cell>
          <cell r="I5073" t="str">
            <v>詰り</v>
          </cell>
          <cell r="J5073" t="str">
            <v>ｼｭｰﾄ部分解点検</v>
          </cell>
          <cell r="K5073" t="str">
            <v>東特鋼</v>
          </cell>
          <cell r="L5073" t="str">
            <v>M</v>
          </cell>
          <cell r="M5073" t="str">
            <v>ND</v>
          </cell>
          <cell r="N5073" t="str">
            <v>ND</v>
          </cell>
          <cell r="O5073" t="str">
            <v>A設備</v>
          </cell>
          <cell r="P5073">
            <v>1</v>
          </cell>
        </row>
        <row r="5074">
          <cell r="A5074" t="str">
            <v>佐藤</v>
          </cell>
          <cell r="B5074" t="str">
            <v>BM</v>
          </cell>
          <cell r="C5074">
            <v>1</v>
          </cell>
          <cell r="D5074">
            <v>38105</v>
          </cell>
          <cell r="E5074">
            <v>38105</v>
          </cell>
          <cell r="F5074" t="str">
            <v>13工程</v>
          </cell>
          <cell r="G5074" t="str">
            <v>DFP-12</v>
          </cell>
          <cell r="H5074" t="str">
            <v>G/P交換</v>
          </cell>
          <cell r="I5074" t="str">
            <v>スリーブ摩耗</v>
          </cell>
          <cell r="J5074" t="str">
            <v>G/P交換（応急処置）、後日スリーブ補修実施</v>
          </cell>
          <cell r="K5074" t="str">
            <v>早川工機</v>
          </cell>
          <cell r="L5074" t="str">
            <v>M</v>
          </cell>
          <cell r="M5074" t="str">
            <v>ND</v>
          </cell>
          <cell r="N5074" t="str">
            <v>ND</v>
          </cell>
          <cell r="O5074" t="str">
            <v>B設備</v>
          </cell>
          <cell r="P5074">
            <v>1</v>
          </cell>
        </row>
        <row r="5075">
          <cell r="A5075" t="str">
            <v>永井</v>
          </cell>
          <cell r="B5075" t="str">
            <v>計画工事</v>
          </cell>
          <cell r="C5075">
            <v>0</v>
          </cell>
          <cell r="D5075">
            <v>38105</v>
          </cell>
          <cell r="E5075">
            <v>38105</v>
          </cell>
          <cell r="F5075" t="str">
            <v>1工程</v>
          </cell>
          <cell r="G5075" t="str">
            <v>1U-1</v>
          </cell>
          <cell r="H5075" t="str">
            <v>走行トラック貫通腐食</v>
          </cell>
          <cell r="I5075" t="str">
            <v>塩害</v>
          </cell>
          <cell r="J5075" t="str">
            <v>当該部補強修理</v>
          </cell>
          <cell r="K5075" t="str">
            <v>東特鋼</v>
          </cell>
          <cell r="L5075" t="str">
            <v>M</v>
          </cell>
          <cell r="M5075" t="str">
            <v>ND</v>
          </cell>
          <cell r="N5075" t="str">
            <v>ND</v>
          </cell>
          <cell r="O5075" t="str">
            <v>A設備</v>
          </cell>
          <cell r="P5075">
            <v>0</v>
          </cell>
        </row>
        <row r="5076">
          <cell r="A5076" t="str">
            <v>西田</v>
          </cell>
          <cell r="B5076" t="str">
            <v>設備工事</v>
          </cell>
          <cell r="C5076">
            <v>0</v>
          </cell>
          <cell r="D5076">
            <v>38105</v>
          </cell>
          <cell r="E5076">
            <v>38105</v>
          </cell>
          <cell r="F5076" t="str">
            <v>2工程</v>
          </cell>
          <cell r="G5076" t="str">
            <v>2H-28</v>
          </cell>
          <cell r="H5076" t="str">
            <v>熱交換器本体更新</v>
          </cell>
          <cell r="I5076" t="str">
            <v>ﾁｭｰﾌﾞｼｰﾄ摩耗</v>
          </cell>
          <cell r="J5076" t="str">
            <v>熱交換器本体更新</v>
          </cell>
          <cell r="K5076" t="str">
            <v>朝日工業</v>
          </cell>
          <cell r="L5076" t="str">
            <v>M</v>
          </cell>
          <cell r="M5076" t="str">
            <v>ND</v>
          </cell>
          <cell r="N5076" t="str">
            <v>ND</v>
          </cell>
          <cell r="O5076" t="str">
            <v>A設備</v>
          </cell>
          <cell r="P5076">
            <v>0</v>
          </cell>
        </row>
        <row r="5077">
          <cell r="A5077" t="str">
            <v>加藤</v>
          </cell>
          <cell r="B5077" t="str">
            <v>BM</v>
          </cell>
          <cell r="C5077">
            <v>1</v>
          </cell>
          <cell r="D5077">
            <v>38105</v>
          </cell>
          <cell r="E5077">
            <v>38105</v>
          </cell>
          <cell r="F5077" t="str">
            <v>TK</v>
          </cell>
          <cell r="G5077" t="str">
            <v>TVS-33</v>
          </cell>
          <cell r="H5077" t="str">
            <v>篩網押さえｾﾝﾀｰﾎﾞﾙﾄ噛む込み</v>
          </cell>
          <cell r="I5077" t="str">
            <v>粉清掃不良</v>
          </cell>
          <cell r="J5077" t="str">
            <v>ﾎﾞﾙﾄ､ﾅｯﾄ取り替え</v>
          </cell>
          <cell r="K5077" t="str">
            <v>東特鋼</v>
          </cell>
          <cell r="L5077" t="str">
            <v>M</v>
          </cell>
          <cell r="M5077" t="str">
            <v>ND</v>
          </cell>
          <cell r="N5077" t="str">
            <v>ND</v>
          </cell>
          <cell r="O5077" t="str">
            <v>C設備</v>
          </cell>
          <cell r="P5077">
            <v>1</v>
          </cell>
        </row>
        <row r="5078">
          <cell r="A5078" t="str">
            <v>永井</v>
          </cell>
          <cell r="B5078" t="str">
            <v>計画工事</v>
          </cell>
          <cell r="C5078">
            <v>1</v>
          </cell>
          <cell r="D5078">
            <v>38105</v>
          </cell>
          <cell r="E5078">
            <v>38105</v>
          </cell>
          <cell r="F5078" t="str">
            <v>5工程</v>
          </cell>
          <cell r="G5078" t="str">
            <v>5BT-1027</v>
          </cell>
          <cell r="H5078" t="str">
            <v>ﾎﾞﾄﾑﾋｰﾀｰ　Aドレンﾗｲﾝ漏れ</v>
          </cell>
          <cell r="I5078" t="str">
            <v>配管劣化</v>
          </cell>
          <cell r="J5078" t="str">
            <v>部分更新</v>
          </cell>
          <cell r="K5078" t="str">
            <v>安斉管鉄</v>
          </cell>
          <cell r="L5078" t="str">
            <v>M</v>
          </cell>
          <cell r="M5078" t="str">
            <v>ND</v>
          </cell>
          <cell r="N5078" t="str">
            <v>ND</v>
          </cell>
          <cell r="O5078" t="str">
            <v>B設備</v>
          </cell>
          <cell r="P5078">
            <v>1</v>
          </cell>
        </row>
        <row r="5079">
          <cell r="A5079" t="str">
            <v>永井</v>
          </cell>
          <cell r="B5079" t="str">
            <v>軽</v>
          </cell>
          <cell r="C5079">
            <v>0</v>
          </cell>
          <cell r="D5079">
            <v>38105</v>
          </cell>
          <cell r="E5079">
            <v>38105</v>
          </cell>
          <cell r="F5079" t="str">
            <v>5工程</v>
          </cell>
          <cell r="G5079" t="str">
            <v>5BT-1010</v>
          </cell>
          <cell r="H5079" t="str">
            <v>ﾎﾞﾄﾑﾋｰﾀｰ漏れ</v>
          </cell>
          <cell r="I5079" t="str">
            <v>配管溶接部ｸﾗｯｸ発生</v>
          </cell>
          <cell r="J5079" t="str">
            <v>当該部部分更新、変形部部分更新、肉厚測定（3.5t）、気密ﾃｽﾄ0.5Mpaで2時間保持、異常なし</v>
          </cell>
          <cell r="K5079" t="str">
            <v>安斉管鉄</v>
          </cell>
          <cell r="L5079" t="str">
            <v>M</v>
          </cell>
          <cell r="M5079" t="str">
            <v>ND</v>
          </cell>
          <cell r="N5079" t="str">
            <v>ND</v>
          </cell>
          <cell r="O5079" t="str">
            <v>B設備</v>
          </cell>
          <cell r="P5079">
            <v>0</v>
          </cell>
        </row>
        <row r="5080">
          <cell r="A5080" t="str">
            <v>佐藤</v>
          </cell>
          <cell r="B5080" t="str">
            <v>BM</v>
          </cell>
          <cell r="C5080">
            <v>1</v>
          </cell>
          <cell r="D5080">
            <v>38106</v>
          </cell>
          <cell r="E5080">
            <v>38106</v>
          </cell>
          <cell r="F5080" t="str">
            <v>13工程</v>
          </cell>
          <cell r="G5080" t="str">
            <v>60KR-1</v>
          </cell>
          <cell r="H5080" t="str">
            <v>1T主蒸気弁ドレン2次弁リーク</v>
          </cell>
          <cell r="I5080" t="str">
            <v>エロージョンによる閉め切り不良</v>
          </cell>
          <cell r="J5080" t="str">
            <v>バルブ交換</v>
          </cell>
          <cell r="K5080" t="str">
            <v>安斉管鉄</v>
          </cell>
          <cell r="L5080" t="str">
            <v>M</v>
          </cell>
          <cell r="M5080" t="str">
            <v>ND</v>
          </cell>
          <cell r="N5080" t="str">
            <v>ND</v>
          </cell>
          <cell r="O5080" t="str">
            <v>A設備</v>
          </cell>
          <cell r="P5080">
            <v>1</v>
          </cell>
        </row>
        <row r="5081">
          <cell r="A5081" t="str">
            <v>西田</v>
          </cell>
          <cell r="B5081" t="str">
            <v>軽</v>
          </cell>
          <cell r="C5081">
            <v>1</v>
          </cell>
          <cell r="D5081">
            <v>38107</v>
          </cell>
          <cell r="E5081">
            <v>38107</v>
          </cell>
          <cell r="F5081" t="str">
            <v>2工程</v>
          </cell>
          <cell r="G5081" t="str">
            <v>2MC-1</v>
          </cell>
          <cell r="H5081" t="str">
            <v>ﾍﾞﾙﾄ切れ、ﾍｯﾄﾞ軸受け破損（横浜）</v>
          </cell>
          <cell r="I5081" t="str">
            <v>ｽｸﾚｰﾊﾟｰ部で引っかかり（ｽｸﾚｰﾊﾟｰ摩耗）</v>
          </cell>
          <cell r="J5081" t="str">
            <v>ﾍﾞﾙﾄ交換、ﾍｯﾄﾞ横浜側軸受交換</v>
          </cell>
          <cell r="K5081" t="str">
            <v>TTK</v>
          </cell>
          <cell r="L5081" t="str">
            <v>M</v>
          </cell>
          <cell r="M5081" t="str">
            <v>ND</v>
          </cell>
          <cell r="N5081" t="str">
            <v>ND</v>
          </cell>
          <cell r="O5081" t="str">
            <v>B設備</v>
          </cell>
          <cell r="P5081">
            <v>1</v>
          </cell>
        </row>
        <row r="5082">
          <cell r="A5082" t="str">
            <v>西田</v>
          </cell>
          <cell r="B5082" t="str">
            <v>軽</v>
          </cell>
          <cell r="C5082">
            <v>1</v>
          </cell>
          <cell r="D5082">
            <v>38107</v>
          </cell>
          <cell r="E5082">
            <v>38107</v>
          </cell>
          <cell r="F5082" t="str">
            <v>3工程</v>
          </cell>
          <cell r="G5082" t="str">
            <v>3F-08</v>
          </cell>
          <cell r="H5082" t="str">
            <v>缶体ﾊﾟｯｷﾝ部液漏れ</v>
          </cell>
          <cell r="I5082" t="str">
            <v>ﾊﾟｯｷﾝ劣化</v>
          </cell>
          <cell r="J5082" t="str">
            <v>缶体ﾊﾟｯｷﾝ交換</v>
          </cell>
          <cell r="K5082" t="str">
            <v>早川工機</v>
          </cell>
          <cell r="L5082" t="str">
            <v>M</v>
          </cell>
          <cell r="M5082" t="str">
            <v>ND</v>
          </cell>
          <cell r="N5082" t="str">
            <v>ND</v>
          </cell>
          <cell r="O5082" t="str">
            <v>B設備</v>
          </cell>
          <cell r="P5082">
            <v>1</v>
          </cell>
        </row>
        <row r="5083">
          <cell r="A5083" t="str">
            <v>西田</v>
          </cell>
          <cell r="B5083" t="str">
            <v>軽</v>
          </cell>
          <cell r="C5083">
            <v>1</v>
          </cell>
          <cell r="D5083">
            <v>38108</v>
          </cell>
          <cell r="E5083">
            <v>38108</v>
          </cell>
          <cell r="F5083" t="str">
            <v>2工程</v>
          </cell>
          <cell r="G5083" t="str">
            <v>2MC-4</v>
          </cell>
          <cell r="H5083" t="str">
            <v>ﾍﾞﾙﾄ横切れ</v>
          </cell>
          <cell r="I5083" t="str">
            <v>ﾍﾞﾙﾄ蛇行</v>
          </cell>
          <cell r="J5083" t="str">
            <v>ﾍﾞﾙﾄ交換</v>
          </cell>
          <cell r="K5083" t="str">
            <v>TTK</v>
          </cell>
          <cell r="L5083" t="str">
            <v>M</v>
          </cell>
          <cell r="M5083" t="str">
            <v>ND</v>
          </cell>
          <cell r="N5083" t="str">
            <v>ND</v>
          </cell>
          <cell r="O5083" t="str">
            <v>B設備</v>
          </cell>
          <cell r="P5083">
            <v>1</v>
          </cell>
        </row>
        <row r="5084">
          <cell r="A5084" t="str">
            <v>坂本</v>
          </cell>
          <cell r="B5084" t="str">
            <v>中</v>
          </cell>
          <cell r="C5084">
            <v>1</v>
          </cell>
          <cell r="D5084">
            <v>38110</v>
          </cell>
          <cell r="E5084">
            <v>38110</v>
          </cell>
          <cell r="F5084" t="str">
            <v>H-30(2)</v>
          </cell>
          <cell r="G5084" t="str">
            <v>HEB-22</v>
          </cell>
          <cell r="H5084" t="str">
            <v>ﾍﾞｱﾘﾝｸﾞ破損</v>
          </cell>
          <cell r="I5084" t="str">
            <v>油劣化</v>
          </cell>
          <cell r="J5084" t="str">
            <v>ﾍﾞｱﾘﾝｸﾞ・ｵｲﾙｼｰﾙ取替</v>
          </cell>
          <cell r="K5084" t="str">
            <v>早川工機</v>
          </cell>
          <cell r="L5084" t="str">
            <v>M</v>
          </cell>
          <cell r="M5084" t="str">
            <v>ND</v>
          </cell>
          <cell r="N5084" t="str">
            <v>ND</v>
          </cell>
          <cell r="O5084" t="str">
            <v>A設備</v>
          </cell>
          <cell r="P5084">
            <v>1</v>
          </cell>
        </row>
        <row r="5085">
          <cell r="A5085" t="str">
            <v>石岡</v>
          </cell>
          <cell r="B5085" t="str">
            <v>設備工事</v>
          </cell>
          <cell r="C5085">
            <v>1</v>
          </cell>
          <cell r="D5085">
            <v>38111</v>
          </cell>
          <cell r="E5085">
            <v>38111</v>
          </cell>
          <cell r="F5085" t="str">
            <v>検査棟設備</v>
          </cell>
          <cell r="G5085" t="str">
            <v>排水処理設備行き配管</v>
          </cell>
          <cell r="H5085" t="str">
            <v>新規設置　50A SGP×350m</v>
          </cell>
          <cell r="I5085" t="str">
            <v>検査ピットの溶液不調</v>
          </cell>
          <cell r="J5085" t="str">
            <v>新規配管設計設置</v>
          </cell>
          <cell r="K5085" t="str">
            <v>安斉管鉄</v>
          </cell>
          <cell r="L5085" t="str">
            <v>M</v>
          </cell>
          <cell r="M5085" t="str">
            <v>昭和薬品との合同</v>
          </cell>
          <cell r="N5085" t="str">
            <v>ND</v>
          </cell>
          <cell r="O5085" t="str">
            <v>A設備</v>
          </cell>
          <cell r="P5085">
            <v>1</v>
          </cell>
        </row>
        <row r="5086">
          <cell r="A5086" t="str">
            <v>坂本</v>
          </cell>
          <cell r="B5086" t="str">
            <v>中</v>
          </cell>
          <cell r="C5086">
            <v>0</v>
          </cell>
          <cell r="D5086">
            <v>38111</v>
          </cell>
          <cell r="E5086">
            <v>38111</v>
          </cell>
          <cell r="F5086" t="str">
            <v>H-30(2)</v>
          </cell>
          <cell r="G5086" t="str">
            <v>HEB-22</v>
          </cell>
          <cell r="H5086" t="str">
            <v>ﾍﾞｱﾘﾝｸﾞ破損</v>
          </cell>
          <cell r="I5086" t="str">
            <v>油劣化</v>
          </cell>
          <cell r="J5086" t="str">
            <v>ﾍﾞｱﾘﾝｸﾞ・ｵｲﾙｼｰﾙ取替</v>
          </cell>
          <cell r="K5086" t="str">
            <v>早川工機</v>
          </cell>
          <cell r="L5086" t="str">
            <v>M</v>
          </cell>
          <cell r="M5086" t="str">
            <v>ND</v>
          </cell>
          <cell r="N5086" t="str">
            <v>ND</v>
          </cell>
          <cell r="O5086" t="str">
            <v>A設備</v>
          </cell>
          <cell r="P5086">
            <v>0</v>
          </cell>
        </row>
        <row r="5087">
          <cell r="A5087" t="str">
            <v>西田</v>
          </cell>
          <cell r="B5087" t="str">
            <v>設備工事</v>
          </cell>
          <cell r="C5087">
            <v>0</v>
          </cell>
          <cell r="D5087">
            <v>38113</v>
          </cell>
          <cell r="E5087">
            <v>38113</v>
          </cell>
          <cell r="F5087" t="str">
            <v>2工程</v>
          </cell>
          <cell r="G5087" t="str">
            <v>2H-28</v>
          </cell>
          <cell r="H5087" t="str">
            <v>熱交換器本体更新</v>
          </cell>
          <cell r="I5087" t="str">
            <v>ﾁｭｰﾌﾞｼｰﾄ摩耗</v>
          </cell>
          <cell r="J5087" t="str">
            <v>熱交換器本体更新</v>
          </cell>
          <cell r="K5087" t="str">
            <v>朝日工業</v>
          </cell>
          <cell r="L5087" t="str">
            <v>M</v>
          </cell>
          <cell r="M5087" t="str">
            <v>ND</v>
          </cell>
          <cell r="N5087" t="str">
            <v>ND</v>
          </cell>
          <cell r="O5087" t="str">
            <v>A設備</v>
          </cell>
          <cell r="P5087">
            <v>0</v>
          </cell>
        </row>
        <row r="5088">
          <cell r="A5088" t="str">
            <v>永井</v>
          </cell>
          <cell r="B5088" t="str">
            <v>計画工事</v>
          </cell>
          <cell r="C5088">
            <v>1</v>
          </cell>
          <cell r="D5088">
            <v>38113</v>
          </cell>
          <cell r="E5088">
            <v>38113</v>
          </cell>
          <cell r="F5088">
            <v>5</v>
          </cell>
          <cell r="G5088" t="str">
            <v>5BT-5430</v>
          </cell>
          <cell r="H5088" t="str">
            <v>撹拌機ﾁｪｰﾝｶｯﾌﾟﾘﾝｸﾞ及びﾕﾆﾊﾞｰｻﾙｼﾞｮｲﾝﾄ分解点検</v>
          </cell>
          <cell r="I5088" t="str">
            <v>定期点検</v>
          </cell>
          <cell r="J5088" t="str">
            <v>各部分解点検</v>
          </cell>
          <cell r="K5088" t="str">
            <v>安斉管鉄</v>
          </cell>
          <cell r="L5088" t="str">
            <v>M</v>
          </cell>
          <cell r="M5088" t="str">
            <v>ND</v>
          </cell>
          <cell r="N5088" t="str">
            <v>ND</v>
          </cell>
          <cell r="O5088" t="str">
            <v>A設備</v>
          </cell>
          <cell r="P5088">
            <v>1</v>
          </cell>
        </row>
        <row r="5089">
          <cell r="A5089" t="str">
            <v>加藤</v>
          </cell>
          <cell r="B5089" t="str">
            <v>BM</v>
          </cell>
          <cell r="C5089">
            <v>1</v>
          </cell>
          <cell r="D5089">
            <v>38113</v>
          </cell>
          <cell r="E5089">
            <v>38113</v>
          </cell>
          <cell r="F5089" t="str">
            <v>7工程</v>
          </cell>
          <cell r="G5089" t="str">
            <v>8AV-57-1</v>
          </cell>
          <cell r="H5089" t="str">
            <v>駆動ｽﾌﾟﾘﾝｸﾞ折れ</v>
          </cell>
          <cell r="I5089" t="str">
            <v>経年劣化</v>
          </cell>
          <cell r="J5089" t="str">
            <v>ｽﾌﾟﾘﾝｸﾞ取り替え</v>
          </cell>
          <cell r="K5089" t="str">
            <v>早川工機</v>
          </cell>
          <cell r="L5089" t="str">
            <v>M</v>
          </cell>
          <cell r="M5089" t="str">
            <v>ND</v>
          </cell>
          <cell r="N5089" t="str">
            <v>ND</v>
          </cell>
          <cell r="O5089" t="str">
            <v>A設備</v>
          </cell>
          <cell r="P5089">
            <v>1</v>
          </cell>
        </row>
        <row r="5090">
          <cell r="A5090" t="str">
            <v>坂本</v>
          </cell>
          <cell r="B5090" t="str">
            <v>計画工事</v>
          </cell>
          <cell r="C5090">
            <v>1</v>
          </cell>
          <cell r="D5090">
            <v>38113</v>
          </cell>
          <cell r="E5090">
            <v>38113</v>
          </cell>
          <cell r="F5090" t="str">
            <v>UA</v>
          </cell>
          <cell r="G5090" t="str">
            <v>R-301</v>
          </cell>
          <cell r="H5090" t="str">
            <v>ﾛｰﾀﾘｰﾊﾞﾙﾌﾞｵｰﾊﾞｰﾎｰﾙ</v>
          </cell>
          <cell r="I5090" t="str">
            <v>定修</v>
          </cell>
          <cell r="J5090" t="str">
            <v>取外し</v>
          </cell>
          <cell r="K5090" t="str">
            <v>安斉管鉄</v>
          </cell>
          <cell r="L5090" t="str">
            <v>M</v>
          </cell>
          <cell r="M5090" t="str">
            <v>ND</v>
          </cell>
          <cell r="N5090" t="str">
            <v>ND</v>
          </cell>
          <cell r="O5090" t="str">
            <v>A設備</v>
          </cell>
          <cell r="P5090">
            <v>1</v>
          </cell>
        </row>
        <row r="5091">
          <cell r="A5091" t="str">
            <v>永井</v>
          </cell>
          <cell r="B5091" t="str">
            <v>計画工事</v>
          </cell>
          <cell r="C5091">
            <v>1</v>
          </cell>
          <cell r="D5091">
            <v>38113</v>
          </cell>
          <cell r="E5091">
            <v>38113</v>
          </cell>
          <cell r="F5091" t="str">
            <v>5工程</v>
          </cell>
          <cell r="G5091" t="str">
            <v>5BT-1038</v>
          </cell>
          <cell r="H5091" t="str">
            <v>タンク内安全帯用フック脱落</v>
          </cell>
          <cell r="I5091" t="str">
            <v>取り付け部の摩耗</v>
          </cell>
          <cell r="J5091" t="str">
            <v>フック製作取り付け</v>
          </cell>
          <cell r="K5091" t="str">
            <v>安斉管鉄</v>
          </cell>
          <cell r="L5091" t="str">
            <v>M</v>
          </cell>
          <cell r="M5091" t="str">
            <v>ND</v>
          </cell>
          <cell r="N5091" t="str">
            <v>ND</v>
          </cell>
          <cell r="O5091" t="str">
            <v>B設備</v>
          </cell>
          <cell r="P5091">
            <v>1</v>
          </cell>
        </row>
        <row r="5092">
          <cell r="A5092" t="str">
            <v>坂本</v>
          </cell>
          <cell r="B5092" t="str">
            <v>計画工事</v>
          </cell>
          <cell r="C5092">
            <v>1</v>
          </cell>
          <cell r="D5092">
            <v>38113</v>
          </cell>
          <cell r="E5092">
            <v>38113</v>
          </cell>
          <cell r="F5092" t="str">
            <v>UA</v>
          </cell>
          <cell r="G5092" t="str">
            <v>R-304</v>
          </cell>
          <cell r="H5092" t="str">
            <v>ｳﾚﾀﾝﾛｰﾀｰ減肉</v>
          </cell>
          <cell r="I5092" t="str">
            <v>摩耗（定修）</v>
          </cell>
          <cell r="J5092" t="str">
            <v>ｳﾚﾀﾝﾛｰﾀｰ取替</v>
          </cell>
          <cell r="K5092" t="str">
            <v>早川工機</v>
          </cell>
          <cell r="L5092" t="str">
            <v>M</v>
          </cell>
          <cell r="M5092" t="str">
            <v>ND</v>
          </cell>
          <cell r="N5092" t="str">
            <v>ND</v>
          </cell>
          <cell r="O5092" t="str">
            <v>A設備</v>
          </cell>
          <cell r="P5092">
            <v>1</v>
          </cell>
        </row>
        <row r="5093">
          <cell r="A5093" t="str">
            <v>永井</v>
          </cell>
          <cell r="B5093" t="str">
            <v>BM</v>
          </cell>
          <cell r="C5093">
            <v>1</v>
          </cell>
          <cell r="D5093">
            <v>38113</v>
          </cell>
          <cell r="E5093">
            <v>38113</v>
          </cell>
          <cell r="F5093" t="str">
            <v>1工程</v>
          </cell>
          <cell r="G5093" t="str">
            <v>1U-1</v>
          </cell>
          <cell r="H5093" t="str">
            <v>走行ﾄﾗｯｸ車輪ｹｰｽ貫通腐食</v>
          </cell>
          <cell r="I5093" t="str">
            <v>塩害</v>
          </cell>
          <cell r="J5093" t="str">
            <v>ﾄﾗｯｸ海側全面補強</v>
          </cell>
          <cell r="K5093" t="str">
            <v>東特鋼</v>
          </cell>
          <cell r="L5093" t="str">
            <v>M</v>
          </cell>
          <cell r="M5093" t="str">
            <v>ND</v>
          </cell>
          <cell r="N5093" t="str">
            <v>ND</v>
          </cell>
          <cell r="O5093" t="str">
            <v>A設備</v>
          </cell>
          <cell r="P5093">
            <v>1</v>
          </cell>
        </row>
        <row r="5094">
          <cell r="A5094" t="str">
            <v>坂本</v>
          </cell>
          <cell r="B5094" t="str">
            <v>計画工事</v>
          </cell>
          <cell r="C5094">
            <v>1</v>
          </cell>
          <cell r="D5094">
            <v>38113</v>
          </cell>
          <cell r="E5094">
            <v>38113</v>
          </cell>
          <cell r="F5094" t="str">
            <v>UA</v>
          </cell>
          <cell r="G5094" t="str">
            <v>M-304</v>
          </cell>
          <cell r="H5094" t="str">
            <v>ﾅｲﾛﾝﾛｰﾙ減肉</v>
          </cell>
          <cell r="I5094" t="str">
            <v>摩耗（定修</v>
          </cell>
          <cell r="J5094" t="str">
            <v>ﾅｲﾛﾝﾛｰﾙ取替</v>
          </cell>
          <cell r="K5094" t="str">
            <v>早川工機</v>
          </cell>
          <cell r="L5094" t="str">
            <v>M</v>
          </cell>
          <cell r="M5094" t="str">
            <v>ND</v>
          </cell>
          <cell r="N5094" t="str">
            <v>ND</v>
          </cell>
          <cell r="O5094" t="str">
            <v>A設備</v>
          </cell>
          <cell r="P5094">
            <v>1</v>
          </cell>
        </row>
        <row r="5095">
          <cell r="A5095" t="str">
            <v>永井</v>
          </cell>
          <cell r="B5095" t="str">
            <v>計画工事</v>
          </cell>
          <cell r="C5095">
            <v>1</v>
          </cell>
          <cell r="D5095">
            <v>38113</v>
          </cell>
          <cell r="E5095">
            <v>38113</v>
          </cell>
          <cell r="F5095" t="str">
            <v>1工程</v>
          </cell>
          <cell r="G5095" t="str">
            <v>1M-1</v>
          </cell>
          <cell r="H5095" t="str">
            <v>駆動ﾍﾞﾙﾄﾃﾝｼｮﾝ不良</v>
          </cell>
          <cell r="I5095" t="str">
            <v>未調整</v>
          </cell>
          <cell r="J5095" t="str">
            <v>Ｖﾍﾞﾙﾄﾃﾝｼｮﾝ調整及びｱｼﾞｬｽﾄﾎﾞﾙﾄ整備</v>
          </cell>
          <cell r="K5095" t="str">
            <v>東特鋼</v>
          </cell>
          <cell r="L5095" t="str">
            <v>M</v>
          </cell>
          <cell r="M5095" t="str">
            <v>ND</v>
          </cell>
          <cell r="N5095" t="str">
            <v>ND</v>
          </cell>
          <cell r="O5095" t="str">
            <v>B設備</v>
          </cell>
          <cell r="P5095">
            <v>1</v>
          </cell>
        </row>
        <row r="5096">
          <cell r="A5096" t="str">
            <v>坂本</v>
          </cell>
          <cell r="B5096" t="str">
            <v>計画工事</v>
          </cell>
          <cell r="C5096">
            <v>1</v>
          </cell>
          <cell r="D5096">
            <v>38113</v>
          </cell>
          <cell r="E5096">
            <v>38113</v>
          </cell>
          <cell r="F5096" t="str">
            <v>UA</v>
          </cell>
          <cell r="G5096" t="str">
            <v>S-301</v>
          </cell>
          <cell r="H5096" t="str">
            <v>内部ｽｹｰﾙ</v>
          </cell>
          <cell r="I5096" t="str">
            <v>定修</v>
          </cell>
          <cell r="J5096" t="str">
            <v>内部水洗</v>
          </cell>
          <cell r="K5096" t="str">
            <v>安斉管鉄</v>
          </cell>
          <cell r="L5096" t="str">
            <v>M</v>
          </cell>
          <cell r="M5096" t="str">
            <v>ND</v>
          </cell>
          <cell r="N5096" t="str">
            <v>ND</v>
          </cell>
          <cell r="O5096" t="str">
            <v>A設備</v>
          </cell>
          <cell r="P5096">
            <v>1</v>
          </cell>
        </row>
        <row r="5097">
          <cell r="A5097" t="str">
            <v>西田</v>
          </cell>
          <cell r="B5097" t="str">
            <v>計画工事</v>
          </cell>
          <cell r="C5097">
            <v>1</v>
          </cell>
          <cell r="D5097">
            <v>38113</v>
          </cell>
          <cell r="E5097">
            <v>38113</v>
          </cell>
          <cell r="F5097" t="str">
            <v>2工程</v>
          </cell>
          <cell r="G5097" t="str">
            <v>2H-23</v>
          </cell>
          <cell r="H5097" t="str">
            <v>酸洗準備</v>
          </cell>
          <cell r="I5097" t="str">
            <v>定期酸洗</v>
          </cell>
          <cell r="J5097" t="str">
            <v>酸洗準備配管接続</v>
          </cell>
          <cell r="K5097" t="str">
            <v>安斉管鉄</v>
          </cell>
          <cell r="L5097" t="str">
            <v>M</v>
          </cell>
          <cell r="M5097" t="str">
            <v>ND</v>
          </cell>
          <cell r="N5097" t="str">
            <v>ND</v>
          </cell>
          <cell r="O5097" t="str">
            <v>A設備</v>
          </cell>
          <cell r="P5097">
            <v>1</v>
          </cell>
        </row>
        <row r="5098">
          <cell r="A5098" t="str">
            <v>藤枝</v>
          </cell>
          <cell r="B5098" t="str">
            <v>BM</v>
          </cell>
          <cell r="C5098">
            <v>1</v>
          </cell>
          <cell r="D5098">
            <v>38113</v>
          </cell>
          <cell r="E5098">
            <v>38113</v>
          </cell>
          <cell r="F5098" t="str">
            <v>14工程</v>
          </cell>
          <cell r="G5098" t="str">
            <v>14CP-503</v>
          </cell>
          <cell r="H5098" t="str">
            <v>ｱﾌﾀｰｸｰﾗｰﾄﾞﾚﾝﾄﾗｯﾌﾟ排出不良</v>
          </cell>
          <cell r="I5098" t="str">
            <v>ｵｲﾙ，ﾄﾞﾚﾝ混合ﾐｽﾄのため作動不良</v>
          </cell>
          <cell r="J5098" t="str">
            <v>ﾄﾞﾚﾝﾄﾗｯﾌﾟ形式変更取替</v>
          </cell>
          <cell r="K5098" t="str">
            <v>安斉管鉄</v>
          </cell>
          <cell r="L5098" t="str">
            <v>M</v>
          </cell>
          <cell r="M5098" t="str">
            <v>ﾄﾞﾚﾝﾄﾗｯﾌﾟ：AD-5（ｵﾘｵﾝ）</v>
          </cell>
          <cell r="N5098" t="str">
            <v>ND</v>
          </cell>
          <cell r="O5098" t="str">
            <v>A設備</v>
          </cell>
          <cell r="P5098">
            <v>1</v>
          </cell>
        </row>
        <row r="5099">
          <cell r="A5099" t="str">
            <v>坂本</v>
          </cell>
          <cell r="B5099" t="str">
            <v>計画工事</v>
          </cell>
          <cell r="C5099">
            <v>1</v>
          </cell>
          <cell r="D5099">
            <v>38113</v>
          </cell>
          <cell r="E5099">
            <v>38113</v>
          </cell>
          <cell r="F5099" t="str">
            <v>UA</v>
          </cell>
          <cell r="G5099" t="str">
            <v>M-301</v>
          </cell>
          <cell r="H5099" t="str">
            <v>ｱﾄﾏｲｻﾞｰｵｰﾊﾞｰﾎｰﾙ</v>
          </cell>
          <cell r="I5099" t="str">
            <v>定修</v>
          </cell>
          <cell r="J5099" t="str">
            <v>取外し</v>
          </cell>
          <cell r="K5099" t="str">
            <v>安斉管鉄</v>
          </cell>
          <cell r="L5099" t="str">
            <v>M</v>
          </cell>
          <cell r="M5099" t="str">
            <v>ND</v>
          </cell>
          <cell r="N5099" t="str">
            <v>ND</v>
          </cell>
          <cell r="O5099" t="str">
            <v>B設備</v>
          </cell>
          <cell r="P5099">
            <v>1</v>
          </cell>
        </row>
        <row r="5100">
          <cell r="A5100" t="str">
            <v>坂本</v>
          </cell>
          <cell r="B5100" t="str">
            <v>計画工事</v>
          </cell>
          <cell r="C5100">
            <v>0</v>
          </cell>
          <cell r="D5100">
            <v>38114</v>
          </cell>
          <cell r="E5100">
            <v>38114</v>
          </cell>
          <cell r="F5100" t="str">
            <v>UA</v>
          </cell>
          <cell r="G5100" t="str">
            <v>M-304</v>
          </cell>
          <cell r="H5100" t="str">
            <v>ﾅｲﾛﾝﾛｰﾙ減肉</v>
          </cell>
          <cell r="I5100" t="str">
            <v>摩耗（定修</v>
          </cell>
          <cell r="J5100" t="str">
            <v>ﾅｲﾛﾝﾛｰﾙ取替</v>
          </cell>
          <cell r="K5100" t="str">
            <v>早川工機</v>
          </cell>
          <cell r="L5100" t="str">
            <v>M</v>
          </cell>
          <cell r="M5100" t="str">
            <v>ND</v>
          </cell>
          <cell r="N5100" t="str">
            <v>ND</v>
          </cell>
          <cell r="O5100" t="str">
            <v>A設備</v>
          </cell>
          <cell r="P5100">
            <v>0</v>
          </cell>
        </row>
        <row r="5101">
          <cell r="A5101" t="str">
            <v>永井</v>
          </cell>
          <cell r="B5101" t="str">
            <v>計画工事</v>
          </cell>
          <cell r="C5101">
            <v>1</v>
          </cell>
          <cell r="D5101">
            <v>38114</v>
          </cell>
          <cell r="E5101">
            <v>38114</v>
          </cell>
          <cell r="F5101" t="str">
            <v>5工程</v>
          </cell>
          <cell r="G5101" t="str">
            <v>5BT-1018</v>
          </cell>
          <cell r="H5101" t="str">
            <v>払い出しﾗｲﾝ補修</v>
          </cell>
          <cell r="I5101" t="str">
            <v>ｺｰﾝ部の液溜まり量の削減（改善）</v>
          </cell>
          <cell r="J5101" t="str">
            <v>当該ﾗｲﾝの変更</v>
          </cell>
          <cell r="K5101" t="str">
            <v>安斉管鉄</v>
          </cell>
          <cell r="L5101" t="str">
            <v>M</v>
          </cell>
          <cell r="M5101" t="str">
            <v>ND</v>
          </cell>
          <cell r="N5101" t="str">
            <v>ND</v>
          </cell>
          <cell r="O5101" t="str">
            <v>B設備</v>
          </cell>
          <cell r="P5101">
            <v>1</v>
          </cell>
        </row>
        <row r="5102">
          <cell r="A5102" t="str">
            <v>永井</v>
          </cell>
          <cell r="B5102" t="str">
            <v>計画工事</v>
          </cell>
          <cell r="C5102">
            <v>1</v>
          </cell>
          <cell r="D5102">
            <v>38114</v>
          </cell>
          <cell r="E5102">
            <v>38114</v>
          </cell>
          <cell r="F5102" t="str">
            <v>5工程</v>
          </cell>
          <cell r="G5102" t="str">
            <v>5BT-1018</v>
          </cell>
          <cell r="H5102" t="str">
            <v>B/H　漏れ</v>
          </cell>
          <cell r="I5102" t="str">
            <v>ｹﾚﾝﾋﾟｯｸによる外部障害</v>
          </cell>
          <cell r="J5102" t="str">
            <v>部分更新、ﾊﾟﾁ当て修理</v>
          </cell>
          <cell r="K5102" t="str">
            <v>安斉管鉄</v>
          </cell>
          <cell r="L5102" t="str">
            <v>M</v>
          </cell>
          <cell r="M5102" t="str">
            <v>ND</v>
          </cell>
          <cell r="N5102" t="str">
            <v>ND</v>
          </cell>
          <cell r="O5102" t="str">
            <v>B設備</v>
          </cell>
          <cell r="P5102">
            <v>1</v>
          </cell>
        </row>
        <row r="5103">
          <cell r="A5103" t="str">
            <v>西田</v>
          </cell>
          <cell r="B5103" t="str">
            <v>軽</v>
          </cell>
          <cell r="C5103">
            <v>1</v>
          </cell>
          <cell r="D5103">
            <v>38114</v>
          </cell>
          <cell r="E5103">
            <v>38114</v>
          </cell>
          <cell r="F5103" t="str">
            <v>2工程</v>
          </cell>
          <cell r="G5103" t="str">
            <v>2MC-1</v>
          </cell>
          <cell r="H5103" t="str">
            <v>駆動RSｽﾌﾟﾛｹｯﾄ歯欠損</v>
          </cell>
          <cell r="I5103" t="str">
            <v>RSﾁｪｰﾝ伸び衝撃</v>
          </cell>
          <cell r="J5103" t="str">
            <v>RS100－48NT交換</v>
          </cell>
          <cell r="K5103" t="str">
            <v>TTK</v>
          </cell>
          <cell r="L5103" t="str">
            <v>M</v>
          </cell>
          <cell r="M5103" t="str">
            <v>ND</v>
          </cell>
          <cell r="N5103" t="str">
            <v>ND</v>
          </cell>
          <cell r="O5103" t="str">
            <v>B設備</v>
          </cell>
          <cell r="P5103">
            <v>1</v>
          </cell>
        </row>
        <row r="5104">
          <cell r="A5104" t="str">
            <v>西田</v>
          </cell>
          <cell r="B5104" t="str">
            <v>設備工事</v>
          </cell>
          <cell r="C5104">
            <v>0</v>
          </cell>
          <cell r="D5104">
            <v>38114</v>
          </cell>
          <cell r="E5104">
            <v>38114</v>
          </cell>
          <cell r="F5104" t="str">
            <v>2工程</v>
          </cell>
          <cell r="G5104" t="str">
            <v>2H-28</v>
          </cell>
          <cell r="H5104" t="str">
            <v>熱交換器本体更新</v>
          </cell>
          <cell r="I5104" t="str">
            <v>ﾁｭｰﾌﾞｼｰﾄ摩耗</v>
          </cell>
          <cell r="J5104" t="str">
            <v>熱交換器本体更新</v>
          </cell>
          <cell r="K5104" t="str">
            <v>朝日工業</v>
          </cell>
          <cell r="L5104" t="str">
            <v>M</v>
          </cell>
          <cell r="M5104" t="str">
            <v>ND</v>
          </cell>
          <cell r="N5104" t="str">
            <v>ND</v>
          </cell>
          <cell r="O5104" t="str">
            <v>A設備</v>
          </cell>
          <cell r="P5104">
            <v>0</v>
          </cell>
        </row>
        <row r="5105">
          <cell r="A5105" t="str">
            <v>永井</v>
          </cell>
          <cell r="B5105" t="str">
            <v>軽</v>
          </cell>
          <cell r="C5105">
            <v>1</v>
          </cell>
          <cell r="D5105">
            <v>38114</v>
          </cell>
          <cell r="E5105">
            <v>38114</v>
          </cell>
          <cell r="F5105" t="str">
            <v>1工程</v>
          </cell>
          <cell r="G5105" t="str">
            <v>1C-31</v>
          </cell>
          <cell r="H5105" t="str">
            <v>ﾍｯﾄﾞｼｭｰﾄ穴明き</v>
          </cell>
          <cell r="I5105" t="str">
            <v>摩耗</v>
          </cell>
          <cell r="J5105" t="str">
            <v>摩耗穴明き部補強修理</v>
          </cell>
          <cell r="K5105" t="str">
            <v>東特鋼</v>
          </cell>
          <cell r="L5105" t="str">
            <v>M</v>
          </cell>
          <cell r="M5105" t="str">
            <v>ND</v>
          </cell>
          <cell r="N5105" t="str">
            <v>ND</v>
          </cell>
          <cell r="O5105" t="str">
            <v>B設備</v>
          </cell>
          <cell r="P5105">
            <v>1</v>
          </cell>
        </row>
        <row r="5106">
          <cell r="A5106" t="str">
            <v>加藤</v>
          </cell>
          <cell r="B5106" t="str">
            <v>BM</v>
          </cell>
          <cell r="C5106">
            <v>1</v>
          </cell>
          <cell r="D5106">
            <v>38114</v>
          </cell>
          <cell r="E5106">
            <v>38114</v>
          </cell>
          <cell r="F5106" t="str">
            <v>7工程</v>
          </cell>
          <cell r="G5106" t="str">
            <v>7F-8</v>
          </cell>
          <cell r="H5106" t="str">
            <v>ｽﾗｲﾄﾞﾊﾞﾙﾌﾞ洩れ</v>
          </cell>
          <cell r="I5106" t="str">
            <v>摺り合せ面摩耗</v>
          </cell>
          <cell r="J5106" t="str">
            <v>押しﾎﾞﾙﾄ調整</v>
          </cell>
          <cell r="K5106" t="str">
            <v>早川工機</v>
          </cell>
          <cell r="L5106" t="str">
            <v>M</v>
          </cell>
          <cell r="M5106" t="str">
            <v>ND</v>
          </cell>
          <cell r="N5106" t="str">
            <v>ND</v>
          </cell>
          <cell r="O5106" t="str">
            <v>B設備</v>
          </cell>
          <cell r="P5106">
            <v>1</v>
          </cell>
        </row>
        <row r="5107">
          <cell r="A5107" t="str">
            <v>坂本</v>
          </cell>
          <cell r="B5107" t="str">
            <v>計画工事</v>
          </cell>
          <cell r="C5107">
            <v>0</v>
          </cell>
          <cell r="D5107">
            <v>38114</v>
          </cell>
          <cell r="E5107">
            <v>38114</v>
          </cell>
          <cell r="F5107" t="str">
            <v>UA</v>
          </cell>
          <cell r="G5107" t="str">
            <v>R-304</v>
          </cell>
          <cell r="H5107" t="str">
            <v>ｳﾚﾀﾝﾛｰﾀｰ減肉</v>
          </cell>
          <cell r="I5107" t="str">
            <v>摩耗（定修）</v>
          </cell>
          <cell r="J5107" t="str">
            <v>ｳﾚﾀﾝﾛｰﾀｰ取替</v>
          </cell>
          <cell r="K5107" t="str">
            <v>早川工機</v>
          </cell>
          <cell r="L5107" t="str">
            <v>M</v>
          </cell>
          <cell r="M5107" t="str">
            <v>ND</v>
          </cell>
          <cell r="N5107" t="str">
            <v>ND</v>
          </cell>
          <cell r="O5107" t="str">
            <v>A設備</v>
          </cell>
          <cell r="P5107">
            <v>0</v>
          </cell>
        </row>
        <row r="5108">
          <cell r="A5108" t="str">
            <v>加藤</v>
          </cell>
          <cell r="B5108" t="str">
            <v>BM</v>
          </cell>
          <cell r="C5108">
            <v>1</v>
          </cell>
          <cell r="D5108">
            <v>38114</v>
          </cell>
          <cell r="E5108">
            <v>38114</v>
          </cell>
          <cell r="F5108" t="str">
            <v>7工程</v>
          </cell>
          <cell r="G5108" t="str">
            <v>5YP-506</v>
          </cell>
          <cell r="H5108" t="str">
            <v>ｽﾁｰﾑﾄﾚｰｽ配管洩れ</v>
          </cell>
          <cell r="I5108" t="str">
            <v>経年劣化</v>
          </cell>
          <cell r="J5108" t="str">
            <v>配管一部取り替え</v>
          </cell>
          <cell r="K5108" t="str">
            <v>安斉管鉄</v>
          </cell>
          <cell r="L5108" t="str">
            <v>M</v>
          </cell>
          <cell r="M5108" t="str">
            <v>ND</v>
          </cell>
          <cell r="N5108" t="str">
            <v>ND</v>
          </cell>
          <cell r="O5108" t="str">
            <v>A設備</v>
          </cell>
          <cell r="P5108">
            <v>1</v>
          </cell>
        </row>
        <row r="5109">
          <cell r="A5109" t="str">
            <v>加藤</v>
          </cell>
          <cell r="B5109" t="str">
            <v>計画工事</v>
          </cell>
          <cell r="C5109">
            <v>0</v>
          </cell>
          <cell r="D5109">
            <v>38114</v>
          </cell>
          <cell r="E5109">
            <v>38114</v>
          </cell>
          <cell r="F5109" t="str">
            <v>7工程</v>
          </cell>
          <cell r="G5109" t="str">
            <v>7K-2</v>
          </cell>
          <cell r="H5109" t="str">
            <v>定修</v>
          </cell>
          <cell r="I5109" t="str">
            <v>ｻﾎﾟｰﾄﾛｰﾗｰ冷却水詰り</v>
          </cell>
          <cell r="J5109" t="str">
            <v>冷却水配管取り替え</v>
          </cell>
          <cell r="K5109" t="str">
            <v>東特鋼</v>
          </cell>
          <cell r="L5109" t="str">
            <v>M</v>
          </cell>
          <cell r="M5109" t="str">
            <v>ND</v>
          </cell>
          <cell r="N5109" t="str">
            <v>ND</v>
          </cell>
          <cell r="O5109" t="str">
            <v>A設備</v>
          </cell>
          <cell r="P5109">
            <v>0</v>
          </cell>
        </row>
        <row r="5110">
          <cell r="A5110" t="str">
            <v>永井</v>
          </cell>
          <cell r="B5110" t="str">
            <v>計画工事</v>
          </cell>
          <cell r="C5110">
            <v>0</v>
          </cell>
          <cell r="D5110">
            <v>38114</v>
          </cell>
          <cell r="E5110">
            <v>38114</v>
          </cell>
          <cell r="F5110">
            <v>5</v>
          </cell>
          <cell r="G5110" t="str">
            <v>5BT-5430</v>
          </cell>
          <cell r="H5110" t="str">
            <v>撹拌機ﾁｪｰﾝｶｯﾌﾟﾘﾝｸﾞ及びﾕﾆﾊﾞｰｻﾙｼﾞｮｲﾝﾄ分解点検</v>
          </cell>
          <cell r="I5110" t="str">
            <v>定期点検</v>
          </cell>
          <cell r="J5110" t="str">
            <v>各部分解点検</v>
          </cell>
          <cell r="K5110" t="str">
            <v>安斉管鉄</v>
          </cell>
          <cell r="L5110" t="str">
            <v>M</v>
          </cell>
          <cell r="M5110" t="str">
            <v>ND</v>
          </cell>
          <cell r="N5110" t="str">
            <v>ND</v>
          </cell>
          <cell r="O5110" t="str">
            <v>A設備</v>
          </cell>
          <cell r="P5110">
            <v>0</v>
          </cell>
        </row>
        <row r="5111">
          <cell r="A5111" t="str">
            <v>加藤</v>
          </cell>
          <cell r="B5111" t="str">
            <v>BM</v>
          </cell>
          <cell r="C5111">
            <v>1</v>
          </cell>
          <cell r="D5111">
            <v>38114</v>
          </cell>
          <cell r="E5111">
            <v>38114</v>
          </cell>
          <cell r="F5111" t="str">
            <v>ﾀﾞｽﾄ洗浄設備</v>
          </cell>
          <cell r="G5111" t="str">
            <v>7F-9</v>
          </cell>
          <cell r="H5111" t="str">
            <v>洗浄配管点検</v>
          </cell>
          <cell r="I5111" t="str">
            <v>詰り</v>
          </cell>
          <cell r="J5111" t="str">
            <v>配管分解</v>
          </cell>
          <cell r="K5111" t="str">
            <v>東特鋼</v>
          </cell>
          <cell r="L5111" t="str">
            <v>M</v>
          </cell>
          <cell r="M5111" t="str">
            <v>ND</v>
          </cell>
          <cell r="N5111" t="str">
            <v>ND</v>
          </cell>
          <cell r="O5111" t="str">
            <v>A設備</v>
          </cell>
          <cell r="P5111">
            <v>1</v>
          </cell>
        </row>
        <row r="5112">
          <cell r="A5112" t="str">
            <v>加藤</v>
          </cell>
          <cell r="B5112" t="str">
            <v>計画工事</v>
          </cell>
          <cell r="C5112">
            <v>0</v>
          </cell>
          <cell r="D5112">
            <v>38114</v>
          </cell>
          <cell r="E5112">
            <v>38114</v>
          </cell>
          <cell r="F5112" t="str">
            <v>7工程</v>
          </cell>
          <cell r="G5112" t="str">
            <v>7K-2</v>
          </cell>
          <cell r="H5112" t="str">
            <v>定修</v>
          </cell>
          <cell r="I5112" t="str">
            <v>ｻﾎﾟｰﾄﾛｰﾗｰ点検</v>
          </cell>
          <cell r="J5112" t="str">
            <v>ﾛｰﾗｰｶﾗｰﾁｪｯｸ</v>
          </cell>
          <cell r="K5112" t="str">
            <v>東特鋼</v>
          </cell>
          <cell r="L5112" t="str">
            <v>M</v>
          </cell>
          <cell r="M5112" t="str">
            <v>ND</v>
          </cell>
          <cell r="N5112" t="str">
            <v>ND</v>
          </cell>
          <cell r="O5112" t="str">
            <v>A設備</v>
          </cell>
          <cell r="P5112">
            <v>0</v>
          </cell>
        </row>
        <row r="5113">
          <cell r="A5113" t="str">
            <v>永井</v>
          </cell>
          <cell r="B5113" t="str">
            <v>計画工事</v>
          </cell>
          <cell r="C5113">
            <v>1</v>
          </cell>
          <cell r="D5113">
            <v>38114</v>
          </cell>
          <cell r="E5113">
            <v>38114</v>
          </cell>
          <cell r="F5113" t="str">
            <v>1工程</v>
          </cell>
          <cell r="G5113" t="str">
            <v>1C-22</v>
          </cell>
          <cell r="H5113" t="str">
            <v>ﾃｰﾙﾌﾚｰﾑ貫通腐食</v>
          </cell>
          <cell r="I5113" t="str">
            <v>塩害等</v>
          </cell>
          <cell r="J5113" t="str">
            <v>腐食部分更新</v>
          </cell>
          <cell r="K5113" t="str">
            <v>東特鋼</v>
          </cell>
          <cell r="L5113" t="str">
            <v>M</v>
          </cell>
          <cell r="M5113" t="str">
            <v>ND</v>
          </cell>
          <cell r="N5113" t="str">
            <v>ND</v>
          </cell>
          <cell r="O5113" t="str">
            <v>B設備</v>
          </cell>
          <cell r="P5113">
            <v>1</v>
          </cell>
        </row>
        <row r="5114">
          <cell r="A5114" t="str">
            <v>永井</v>
          </cell>
          <cell r="B5114" t="str">
            <v>計画工事</v>
          </cell>
          <cell r="C5114">
            <v>0</v>
          </cell>
          <cell r="D5114">
            <v>38115</v>
          </cell>
          <cell r="E5114">
            <v>38115</v>
          </cell>
          <cell r="F5114">
            <v>5</v>
          </cell>
          <cell r="G5114" t="str">
            <v>5BT-5430</v>
          </cell>
          <cell r="H5114" t="str">
            <v>撹拌機ﾁｪｰﾝｶｯﾌﾟﾘﾝｸﾞ及びﾕﾆﾊﾞｰｻﾙｼﾞｮｲﾝﾄ分解点検</v>
          </cell>
          <cell r="I5114" t="str">
            <v>定期点検</v>
          </cell>
          <cell r="J5114" t="str">
            <v>各部分解点検</v>
          </cell>
          <cell r="K5114" t="str">
            <v>安斉管鉄</v>
          </cell>
          <cell r="L5114" t="str">
            <v>M</v>
          </cell>
          <cell r="M5114" t="str">
            <v>ND</v>
          </cell>
          <cell r="N5114" t="str">
            <v>ND</v>
          </cell>
          <cell r="O5114" t="str">
            <v>A設備</v>
          </cell>
          <cell r="P5114">
            <v>0</v>
          </cell>
        </row>
        <row r="5115">
          <cell r="A5115" t="str">
            <v>永井</v>
          </cell>
          <cell r="B5115" t="str">
            <v>計画工事</v>
          </cell>
          <cell r="C5115">
            <v>1</v>
          </cell>
          <cell r="D5115">
            <v>38115</v>
          </cell>
          <cell r="E5115">
            <v>38115</v>
          </cell>
          <cell r="F5115" t="str">
            <v>1工程</v>
          </cell>
          <cell r="G5115" t="str">
            <v>1C-51</v>
          </cell>
          <cell r="H5115" t="str">
            <v>ﾍｯﾄﾞｼｭｰﾄ点検ｽﾃｰｼﾞ改良</v>
          </cell>
          <cell r="I5115" t="str">
            <v>点検用ｽﾃｰｼﾞの不具合対応</v>
          </cell>
          <cell r="J5115" t="str">
            <v>ｽﾃｰｼﾞの改良</v>
          </cell>
          <cell r="K5115" t="str">
            <v>東特鋼</v>
          </cell>
          <cell r="L5115" t="str">
            <v>M</v>
          </cell>
          <cell r="M5115" t="str">
            <v>ND</v>
          </cell>
          <cell r="N5115" t="str">
            <v>ND</v>
          </cell>
          <cell r="O5115" t="str">
            <v>B設備</v>
          </cell>
          <cell r="P5115">
            <v>1</v>
          </cell>
        </row>
        <row r="5116">
          <cell r="A5116" t="str">
            <v>永井</v>
          </cell>
          <cell r="B5116" t="str">
            <v>計画工事</v>
          </cell>
          <cell r="C5116">
            <v>0</v>
          </cell>
          <cell r="D5116">
            <v>38115</v>
          </cell>
          <cell r="E5116">
            <v>38115</v>
          </cell>
          <cell r="F5116" t="str">
            <v>5工程</v>
          </cell>
          <cell r="G5116" t="str">
            <v>5BT-1018</v>
          </cell>
          <cell r="H5116" t="str">
            <v>B/H漏れ</v>
          </cell>
          <cell r="I5116" t="str">
            <v>ｹﾚﾝﾋﾟｯｸによる外部障害</v>
          </cell>
          <cell r="J5116" t="str">
            <v>部分更新、ﾊﾟﾁ当て修理</v>
          </cell>
          <cell r="K5116" t="str">
            <v>安斉管鉄</v>
          </cell>
          <cell r="L5116" t="str">
            <v>M</v>
          </cell>
          <cell r="M5116" t="str">
            <v>ND</v>
          </cell>
          <cell r="N5116" t="str">
            <v>ND</v>
          </cell>
          <cell r="O5116" t="str">
            <v>B設備</v>
          </cell>
          <cell r="P5116">
            <v>0</v>
          </cell>
        </row>
        <row r="5117">
          <cell r="A5117" t="str">
            <v>西田</v>
          </cell>
          <cell r="B5117" t="str">
            <v>計画工事</v>
          </cell>
          <cell r="C5117">
            <v>1</v>
          </cell>
          <cell r="D5117">
            <v>38115</v>
          </cell>
          <cell r="E5117">
            <v>38115</v>
          </cell>
          <cell r="F5117" t="str">
            <v>2工程</v>
          </cell>
          <cell r="G5117" t="str">
            <v>2D-28</v>
          </cell>
          <cell r="H5117" t="str">
            <v>開放工事</v>
          </cell>
          <cell r="I5117" t="str">
            <v>系列外しに伴う開放</v>
          </cell>
          <cell r="J5117" t="str">
            <v>接続配管外し、MH開放</v>
          </cell>
          <cell r="K5117" t="str">
            <v>昭和薬品</v>
          </cell>
          <cell r="L5117" t="str">
            <v>M</v>
          </cell>
          <cell r="M5117" t="str">
            <v>ND</v>
          </cell>
          <cell r="N5117" t="str">
            <v>ND</v>
          </cell>
          <cell r="O5117" t="str">
            <v>A設備</v>
          </cell>
          <cell r="P5117">
            <v>1</v>
          </cell>
        </row>
        <row r="5118">
          <cell r="A5118" t="str">
            <v>永井</v>
          </cell>
          <cell r="B5118" t="str">
            <v>BM</v>
          </cell>
          <cell r="C5118">
            <v>1</v>
          </cell>
          <cell r="D5118">
            <v>38115</v>
          </cell>
          <cell r="E5118">
            <v>38115</v>
          </cell>
          <cell r="F5118" t="str">
            <v>5工程</v>
          </cell>
          <cell r="G5118" t="str">
            <v>5LT-4</v>
          </cell>
          <cell r="H5118" t="str">
            <v>上部歩廊劣化</v>
          </cell>
          <cell r="I5118" t="str">
            <v>経年劣化</v>
          </cell>
          <cell r="J5118" t="str">
            <v>歩廊及び手摺の部分更新</v>
          </cell>
          <cell r="K5118" t="str">
            <v>安斉管鉄</v>
          </cell>
          <cell r="L5118" t="str">
            <v>M</v>
          </cell>
          <cell r="M5118" t="str">
            <v>ND</v>
          </cell>
          <cell r="N5118" t="str">
            <v>ND</v>
          </cell>
          <cell r="O5118" t="str">
            <v>B設備</v>
          </cell>
          <cell r="P5118">
            <v>1</v>
          </cell>
        </row>
        <row r="5119">
          <cell r="A5119" t="str">
            <v>永井</v>
          </cell>
          <cell r="B5119" t="str">
            <v>計画工事</v>
          </cell>
          <cell r="C5119">
            <v>0</v>
          </cell>
          <cell r="D5119">
            <v>38116</v>
          </cell>
          <cell r="E5119">
            <v>38116</v>
          </cell>
          <cell r="F5119" t="str">
            <v>1工程</v>
          </cell>
          <cell r="G5119" t="str">
            <v>1C-51</v>
          </cell>
          <cell r="H5119" t="str">
            <v>ﾍｯﾄﾞｼｭｰﾄ点検ｽﾃｰｼﾞ改良</v>
          </cell>
          <cell r="I5119" t="str">
            <v>点検用ｽﾃｰｼﾞの不具合対応</v>
          </cell>
          <cell r="J5119" t="str">
            <v>ｽﾃｰｼﾞの改良</v>
          </cell>
          <cell r="K5119" t="str">
            <v>東特鋼</v>
          </cell>
          <cell r="L5119" t="str">
            <v>M</v>
          </cell>
          <cell r="M5119" t="str">
            <v>ND</v>
          </cell>
          <cell r="N5119" t="str">
            <v>ND</v>
          </cell>
          <cell r="O5119" t="str">
            <v>B設備</v>
          </cell>
          <cell r="P5119">
            <v>0</v>
          </cell>
        </row>
        <row r="5120">
          <cell r="A5120" t="str">
            <v>坂本</v>
          </cell>
          <cell r="B5120" t="str">
            <v>計画工事</v>
          </cell>
          <cell r="C5120">
            <v>1</v>
          </cell>
          <cell r="D5120">
            <v>38117</v>
          </cell>
          <cell r="E5120">
            <v>38117</v>
          </cell>
          <cell r="F5120" t="str">
            <v>A-40N(2)</v>
          </cell>
          <cell r="G5120" t="str">
            <v>NEB-33</v>
          </cell>
          <cell r="H5120" t="str">
            <v>ﾍﾞｱﾘﾝｸﾞ部異音</v>
          </cell>
          <cell r="I5120" t="str">
            <v>ﾍﾞｱﾘﾝｸﾞｹｰｽ摩耗、軸摩耗</v>
          </cell>
          <cell r="J5120" t="str">
            <v>軸製作､ﾍﾞｱﾘﾝｸﾞｹｰｽ溶射加工､ﾍﾞｱﾘﾝｸﾞ取替</v>
          </cell>
          <cell r="K5120" t="str">
            <v>早川工機</v>
          </cell>
          <cell r="L5120" t="str">
            <v>M</v>
          </cell>
          <cell r="M5120" t="str">
            <v>ND</v>
          </cell>
          <cell r="N5120" t="str">
            <v>ND</v>
          </cell>
          <cell r="O5120" t="str">
            <v>B設備</v>
          </cell>
          <cell r="P5120">
            <v>1</v>
          </cell>
        </row>
        <row r="5121">
          <cell r="A5121" t="str">
            <v>西田</v>
          </cell>
          <cell r="B5121" t="str">
            <v>計画工事</v>
          </cell>
          <cell r="C5121">
            <v>1</v>
          </cell>
          <cell r="D5121">
            <v>38117</v>
          </cell>
          <cell r="E5121">
            <v>38117</v>
          </cell>
          <cell r="F5121" t="str">
            <v>H-40</v>
          </cell>
          <cell r="G5121" t="str">
            <v>8BC-32</v>
          </cell>
          <cell r="H5121" t="str">
            <v>ﾍﾞﾙﾄ減肉</v>
          </cell>
          <cell r="I5121" t="str">
            <v>ｽｸﾚｰﾊﾟｰ過負荷</v>
          </cell>
          <cell r="J5121" t="str">
            <v>ﾍﾞﾙﾄ交換</v>
          </cell>
          <cell r="K5121" t="str">
            <v>昭和薬品</v>
          </cell>
          <cell r="L5121" t="str">
            <v>M</v>
          </cell>
          <cell r="M5121" t="str">
            <v>ND</v>
          </cell>
          <cell r="N5121" t="str">
            <v>ND</v>
          </cell>
          <cell r="O5121" t="str">
            <v>C設備</v>
          </cell>
          <cell r="P5121">
            <v>1</v>
          </cell>
        </row>
        <row r="5122">
          <cell r="A5122" t="str">
            <v>坂本</v>
          </cell>
          <cell r="B5122" t="str">
            <v>計画工事</v>
          </cell>
          <cell r="C5122">
            <v>1</v>
          </cell>
          <cell r="D5122">
            <v>38117</v>
          </cell>
          <cell r="E5122">
            <v>38117</v>
          </cell>
          <cell r="F5122" t="str">
            <v>A-40N(2)</v>
          </cell>
          <cell r="G5122" t="str">
            <v>NTE-12</v>
          </cell>
          <cell r="H5122" t="str">
            <v>ｹｰｽ穴あき</v>
          </cell>
          <cell r="I5122" t="str">
            <v>ｾﾗﾐｯｸ摩耗</v>
          </cell>
          <cell r="J5122" t="str">
            <v>予備と取替</v>
          </cell>
          <cell r="K5122" t="str">
            <v>安斉管鉄</v>
          </cell>
          <cell r="L5122" t="str">
            <v>M</v>
          </cell>
          <cell r="M5122" t="str">
            <v>ND</v>
          </cell>
          <cell r="N5122" t="str">
            <v>ND</v>
          </cell>
          <cell r="O5122" t="str">
            <v>A設備</v>
          </cell>
          <cell r="P5122">
            <v>1</v>
          </cell>
        </row>
        <row r="5123">
          <cell r="A5123" t="str">
            <v>加藤</v>
          </cell>
          <cell r="B5123" t="str">
            <v>計画工事</v>
          </cell>
          <cell r="C5123">
            <v>1</v>
          </cell>
          <cell r="D5123">
            <v>38117</v>
          </cell>
          <cell r="E5123">
            <v>38117</v>
          </cell>
          <cell r="F5123" t="str">
            <v>7工程</v>
          </cell>
          <cell r="G5123" t="str">
            <v>7PT-401</v>
          </cell>
          <cell r="H5123" t="str">
            <v>ﾐｽﾄ飛散</v>
          </cell>
          <cell r="I5123" t="str">
            <v>ﾃﾞﾐｽﾀｰ詰り</v>
          </cell>
          <cell r="J5123" t="str">
            <v>ﾃﾞﾐｽﾀｰ取り替え</v>
          </cell>
          <cell r="K5123" t="str">
            <v>昭和薬品</v>
          </cell>
          <cell r="L5123" t="str">
            <v>M</v>
          </cell>
          <cell r="M5123" t="str">
            <v>ND</v>
          </cell>
          <cell r="N5123" t="str">
            <v>ND</v>
          </cell>
          <cell r="O5123" t="str">
            <v>A設備</v>
          </cell>
          <cell r="P5123">
            <v>1</v>
          </cell>
        </row>
        <row r="5124">
          <cell r="A5124" t="str">
            <v>西田</v>
          </cell>
          <cell r="B5124" t="str">
            <v>計画工事</v>
          </cell>
          <cell r="C5124">
            <v>1</v>
          </cell>
          <cell r="D5124">
            <v>38117</v>
          </cell>
          <cell r="E5124">
            <v>38117</v>
          </cell>
          <cell r="F5124" t="str">
            <v>H-40</v>
          </cell>
          <cell r="G5124" t="str">
            <v>8RV-8</v>
          </cell>
          <cell r="H5124" t="str">
            <v>定期整備</v>
          </cell>
          <cell r="I5124" t="str">
            <v>軸受け摩耗</v>
          </cell>
          <cell r="J5124" t="str">
            <v>軸受け交換</v>
          </cell>
          <cell r="K5124" t="str">
            <v>協和ｴﾝｼﾞ</v>
          </cell>
          <cell r="L5124" t="str">
            <v>M</v>
          </cell>
          <cell r="M5124" t="str">
            <v>ND</v>
          </cell>
          <cell r="N5124" t="str">
            <v>ND</v>
          </cell>
          <cell r="O5124" t="str">
            <v>A設備</v>
          </cell>
          <cell r="P5124">
            <v>1</v>
          </cell>
        </row>
        <row r="5125">
          <cell r="A5125" t="str">
            <v>西田</v>
          </cell>
          <cell r="B5125" t="str">
            <v>計画工事</v>
          </cell>
          <cell r="C5125">
            <v>1</v>
          </cell>
          <cell r="D5125">
            <v>38117</v>
          </cell>
          <cell r="E5125">
            <v>38117</v>
          </cell>
          <cell r="F5125" t="str">
            <v>H-40</v>
          </cell>
          <cell r="G5125" t="str">
            <v>8RV-2</v>
          </cell>
          <cell r="H5125" t="str">
            <v>定期O/H</v>
          </cell>
          <cell r="I5125" t="str">
            <v>軸受け摩耗</v>
          </cell>
          <cell r="J5125" t="str">
            <v>軸受け交換</v>
          </cell>
          <cell r="K5125" t="str">
            <v>早川工機</v>
          </cell>
          <cell r="L5125" t="str">
            <v>M</v>
          </cell>
          <cell r="M5125" t="str">
            <v>ND</v>
          </cell>
          <cell r="N5125" t="str">
            <v>ND</v>
          </cell>
          <cell r="O5125" t="str">
            <v>A設備</v>
          </cell>
          <cell r="P5125">
            <v>1</v>
          </cell>
        </row>
        <row r="5126">
          <cell r="A5126" t="str">
            <v>西田</v>
          </cell>
          <cell r="B5126" t="str">
            <v>計画工事</v>
          </cell>
          <cell r="C5126">
            <v>1</v>
          </cell>
          <cell r="D5126">
            <v>38117</v>
          </cell>
          <cell r="E5126">
            <v>38117</v>
          </cell>
          <cell r="F5126" t="str">
            <v>H-40</v>
          </cell>
          <cell r="G5126" t="str">
            <v>8CSP-12</v>
          </cell>
          <cell r="H5126" t="str">
            <v>ﾎﾟﾝﾌﾟ能力変更</v>
          </cell>
          <cell r="I5126" t="str">
            <v>能力UP</v>
          </cell>
          <cell r="J5126" t="str">
            <v>20m3/H×20mh×3.7KW×1450rpm　増田鉄工場　CIP27-65×50E43.7</v>
          </cell>
          <cell r="K5126" t="str">
            <v>安斉管鉄</v>
          </cell>
          <cell r="L5126" t="str">
            <v>M</v>
          </cell>
          <cell r="M5126" t="str">
            <v>ND</v>
          </cell>
          <cell r="N5126" t="str">
            <v>ND</v>
          </cell>
          <cell r="O5126" t="str">
            <v>C設備</v>
          </cell>
          <cell r="P5126">
            <v>1</v>
          </cell>
        </row>
        <row r="5127">
          <cell r="A5127" t="str">
            <v>西田</v>
          </cell>
          <cell r="B5127" t="str">
            <v>計画工事</v>
          </cell>
          <cell r="C5127">
            <v>1</v>
          </cell>
          <cell r="D5127">
            <v>38117</v>
          </cell>
          <cell r="E5127">
            <v>38117</v>
          </cell>
          <cell r="F5127" t="str">
            <v>H-40</v>
          </cell>
          <cell r="G5127" t="str">
            <v>8DD-1</v>
          </cell>
          <cell r="H5127" t="str">
            <v>上段ﾀﾞﾝﾊﾟｰｶﾑﾋﾟﾝ摩耗</v>
          </cell>
          <cell r="I5127" t="str">
            <v>摩耗</v>
          </cell>
          <cell r="J5127" t="str">
            <v>ﾋﾟﾝ、軸受け交換</v>
          </cell>
          <cell r="K5127" t="str">
            <v>早川工機</v>
          </cell>
          <cell r="L5127" t="str">
            <v>M</v>
          </cell>
          <cell r="M5127" t="str">
            <v>ND</v>
          </cell>
          <cell r="N5127" t="str">
            <v>ND</v>
          </cell>
          <cell r="O5127" t="str">
            <v>B設備</v>
          </cell>
          <cell r="P5127">
            <v>1</v>
          </cell>
        </row>
        <row r="5128">
          <cell r="A5128" t="str">
            <v>永井</v>
          </cell>
          <cell r="B5128" t="str">
            <v>計画工事</v>
          </cell>
          <cell r="C5128">
            <v>0</v>
          </cell>
          <cell r="D5128">
            <v>38117</v>
          </cell>
          <cell r="E5128">
            <v>38117</v>
          </cell>
          <cell r="F5128" t="str">
            <v>1工程</v>
          </cell>
          <cell r="G5128" t="str">
            <v>1C-51</v>
          </cell>
          <cell r="H5128" t="str">
            <v>ﾍｯﾄﾞｼｭｰﾄ点検ｽﾃｰｼﾞ改良</v>
          </cell>
          <cell r="I5128" t="str">
            <v>点検用ｽﾃｰｼﾞの不具合対応</v>
          </cell>
          <cell r="J5128" t="str">
            <v>ｽﾃｰｼﾞの改良</v>
          </cell>
          <cell r="K5128" t="str">
            <v>東特鋼</v>
          </cell>
          <cell r="L5128" t="str">
            <v>M</v>
          </cell>
          <cell r="M5128" t="str">
            <v>ND</v>
          </cell>
          <cell r="N5128" t="str">
            <v>ND</v>
          </cell>
          <cell r="O5128" t="str">
            <v>B設備</v>
          </cell>
          <cell r="P5128">
            <v>0</v>
          </cell>
        </row>
        <row r="5129">
          <cell r="A5129" t="str">
            <v>西田</v>
          </cell>
          <cell r="B5129" t="str">
            <v>設備工事</v>
          </cell>
          <cell r="C5129">
            <v>0</v>
          </cell>
          <cell r="D5129">
            <v>38117</v>
          </cell>
          <cell r="E5129">
            <v>38117</v>
          </cell>
          <cell r="F5129" t="str">
            <v>2工程</v>
          </cell>
          <cell r="G5129" t="str">
            <v>2H-28</v>
          </cell>
          <cell r="H5129" t="str">
            <v>熱交換器本体更新</v>
          </cell>
          <cell r="I5129" t="str">
            <v>ﾁｭｰﾌﾞｼｰﾄ摩耗</v>
          </cell>
          <cell r="J5129" t="str">
            <v>熱交換器本体更新</v>
          </cell>
          <cell r="K5129" t="str">
            <v>朝日工業</v>
          </cell>
          <cell r="L5129" t="str">
            <v>M</v>
          </cell>
          <cell r="M5129" t="str">
            <v>ND</v>
          </cell>
          <cell r="N5129" t="str">
            <v>ND</v>
          </cell>
          <cell r="O5129" t="str">
            <v>A設備</v>
          </cell>
          <cell r="P5129">
            <v>0</v>
          </cell>
        </row>
        <row r="5130">
          <cell r="A5130" t="str">
            <v>永井</v>
          </cell>
          <cell r="B5130" t="str">
            <v>中</v>
          </cell>
          <cell r="C5130">
            <v>1</v>
          </cell>
          <cell r="D5130">
            <v>38117</v>
          </cell>
          <cell r="E5130">
            <v>38117</v>
          </cell>
          <cell r="F5130" t="str">
            <v>1工程</v>
          </cell>
          <cell r="G5130" t="str">
            <v>1V-1</v>
          </cell>
          <cell r="H5130" t="str">
            <v>振動篩網破損</v>
          </cell>
          <cell r="I5130" t="str">
            <v>網の開口部設置により網自体に強度不足が生じた。</v>
          </cell>
          <cell r="J5130" t="str">
            <v>破損した網を交換（１/４枚）</v>
          </cell>
          <cell r="K5130" t="str">
            <v>東特鋼</v>
          </cell>
          <cell r="L5130" t="str">
            <v>M</v>
          </cell>
          <cell r="M5130" t="str">
            <v>荷揚停止時間は4時間となった。網の開口部はｺﾞｰﾌﾞ及びｺﾏﾙｺ鉱の流れを確保するために、都度溶接にて開閉をしている。</v>
          </cell>
          <cell r="N5130" t="str">
            <v>今後再発防止として開口部の網の固定方法を検討する。</v>
          </cell>
          <cell r="O5130" t="str">
            <v>B設備</v>
          </cell>
          <cell r="P5130">
            <v>1</v>
          </cell>
        </row>
        <row r="5131">
          <cell r="A5131" t="str">
            <v>加藤</v>
          </cell>
          <cell r="B5131" t="str">
            <v>軽</v>
          </cell>
          <cell r="C5131">
            <v>1</v>
          </cell>
          <cell r="D5131">
            <v>38117</v>
          </cell>
          <cell r="E5131">
            <v>38117</v>
          </cell>
          <cell r="F5131" t="str">
            <v>TK</v>
          </cell>
          <cell r="G5131" t="str">
            <v>TBE-31</v>
          </cell>
          <cell r="H5131" t="str">
            <v>ﾊﾞｹﾂ脱落</v>
          </cell>
          <cell r="I5131" t="str">
            <v>ﾍﾞﾙﾄ切れ</v>
          </cell>
          <cell r="J5131" t="str">
            <v>ﾍﾞﾙﾄ吊り上げ､点検</v>
          </cell>
          <cell r="K5131" t="str">
            <v>早川工機</v>
          </cell>
          <cell r="L5131" t="str">
            <v>M</v>
          </cell>
          <cell r="M5131" t="str">
            <v>ND</v>
          </cell>
          <cell r="N5131" t="str">
            <v>ND</v>
          </cell>
          <cell r="O5131" t="str">
            <v>A設備</v>
          </cell>
          <cell r="P5131">
            <v>1</v>
          </cell>
        </row>
        <row r="5132">
          <cell r="A5132" t="str">
            <v>坂本</v>
          </cell>
          <cell r="B5132" t="str">
            <v>計画工事</v>
          </cell>
          <cell r="C5132">
            <v>0</v>
          </cell>
          <cell r="D5132">
            <v>38117</v>
          </cell>
          <cell r="E5132">
            <v>38117</v>
          </cell>
          <cell r="F5132" t="str">
            <v>A-40N(J)</v>
          </cell>
          <cell r="G5132" t="str">
            <v>JM-1</v>
          </cell>
          <cell r="H5132" t="str">
            <v>ﾛｰﾀｰﾌﾞﾚｰﾄﾞ押えﾘﾝｸﾞ減肉</v>
          </cell>
          <cell r="I5132" t="str">
            <v>摩耗</v>
          </cell>
          <cell r="J5132" t="str">
            <v>ﾛｰﾀｰ取替</v>
          </cell>
          <cell r="K5132" t="str">
            <v>早川工機</v>
          </cell>
          <cell r="L5132" t="str">
            <v>M</v>
          </cell>
          <cell r="M5132" t="str">
            <v>ND：４月からの継続工事</v>
          </cell>
          <cell r="N5132" t="str">
            <v>ND</v>
          </cell>
          <cell r="O5132" t="str">
            <v>A設備</v>
          </cell>
          <cell r="P5132">
            <v>0</v>
          </cell>
        </row>
        <row r="5133">
          <cell r="A5133" t="str">
            <v>坂本</v>
          </cell>
          <cell r="B5133" t="str">
            <v>計画工事</v>
          </cell>
          <cell r="C5133">
            <v>1</v>
          </cell>
          <cell r="D5133">
            <v>38117</v>
          </cell>
          <cell r="E5133">
            <v>38117</v>
          </cell>
          <cell r="F5133" t="str">
            <v>A-40N(2)</v>
          </cell>
          <cell r="G5133" t="str">
            <v>NHS-12</v>
          </cell>
          <cell r="H5133" t="str">
            <v>減速機横軸油漏れ</v>
          </cell>
          <cell r="I5133" t="str">
            <v>ｵｲﾙｼｰﾙ劣化</v>
          </cell>
          <cell r="J5133" t="str">
            <v>横軸ｵｲﾙｼｰﾙ､ﾍﾞｱﾘﾝｸﾞ取替</v>
          </cell>
          <cell r="K5133" t="str">
            <v>早川工機</v>
          </cell>
          <cell r="L5133" t="str">
            <v>M</v>
          </cell>
          <cell r="M5133" t="str">
            <v>ND</v>
          </cell>
          <cell r="N5133" t="str">
            <v>ND</v>
          </cell>
          <cell r="O5133" t="str">
            <v>A設備</v>
          </cell>
          <cell r="P5133">
            <v>1</v>
          </cell>
        </row>
        <row r="5134">
          <cell r="A5134" t="str">
            <v>西田</v>
          </cell>
          <cell r="B5134" t="str">
            <v>計画工事</v>
          </cell>
          <cell r="C5134">
            <v>1</v>
          </cell>
          <cell r="D5134">
            <v>38117</v>
          </cell>
          <cell r="E5134">
            <v>38117</v>
          </cell>
          <cell r="F5134" t="str">
            <v>H-40</v>
          </cell>
          <cell r="G5134" t="str">
            <v>8BC-62</v>
          </cell>
          <cell r="H5134" t="str">
            <v>ﾍﾞﾙﾄ減肉、耳切れ</v>
          </cell>
          <cell r="I5134" t="str">
            <v>ｽｸﾚｰﾊﾟｰ過負荷、ﾍﾞﾙﾄ蛇行</v>
          </cell>
          <cell r="J5134" t="str">
            <v>ﾍﾞﾙﾄ交換</v>
          </cell>
          <cell r="K5134" t="str">
            <v>昭和薬品</v>
          </cell>
          <cell r="L5134" t="str">
            <v>M</v>
          </cell>
          <cell r="M5134" t="str">
            <v>ND</v>
          </cell>
          <cell r="N5134" t="str">
            <v>ND</v>
          </cell>
          <cell r="O5134" t="str">
            <v>A設備</v>
          </cell>
          <cell r="P5134">
            <v>1</v>
          </cell>
        </row>
        <row r="5135">
          <cell r="A5135" t="str">
            <v>藤枝</v>
          </cell>
          <cell r="B5135" t="str">
            <v>計画工事</v>
          </cell>
          <cell r="C5135">
            <v>1</v>
          </cell>
          <cell r="D5135">
            <v>38117</v>
          </cell>
          <cell r="E5135">
            <v>38117</v>
          </cell>
          <cell r="F5135" t="str">
            <v>14工程</v>
          </cell>
          <cell r="G5135" t="str">
            <v>14VP-103</v>
          </cell>
          <cell r="H5135" t="str">
            <v>ﾊﾞﾙﾌﾞ整備</v>
          </cell>
          <cell r="I5135" t="str">
            <v>ND</v>
          </cell>
          <cell r="J5135" t="str">
            <v>ND</v>
          </cell>
          <cell r="K5135" t="str">
            <v>早川工機</v>
          </cell>
          <cell r="L5135" t="str">
            <v>M</v>
          </cell>
          <cell r="M5135" t="str">
            <v>ND</v>
          </cell>
          <cell r="N5135" t="str">
            <v>ND</v>
          </cell>
          <cell r="O5135" t="str">
            <v>A設備</v>
          </cell>
          <cell r="P5135">
            <v>1</v>
          </cell>
        </row>
        <row r="5136">
          <cell r="A5136" t="str">
            <v>坂本</v>
          </cell>
          <cell r="B5136" t="str">
            <v>計画工事</v>
          </cell>
          <cell r="C5136">
            <v>1</v>
          </cell>
          <cell r="D5136">
            <v>38117</v>
          </cell>
          <cell r="E5136">
            <v>38117</v>
          </cell>
          <cell r="F5136" t="str">
            <v>UA</v>
          </cell>
          <cell r="G5136" t="str">
            <v>M-2401</v>
          </cell>
          <cell r="H5136" t="str">
            <v>炉内ｼｰﾙ材不良</v>
          </cell>
          <cell r="I5136" t="str">
            <v>定修</v>
          </cell>
          <cell r="J5136" t="str">
            <v>ｼｰﾙ材定期取替</v>
          </cell>
          <cell r="K5136" t="str">
            <v>関西保温</v>
          </cell>
          <cell r="L5136" t="str">
            <v>M</v>
          </cell>
          <cell r="M5136" t="str">
            <v>ND</v>
          </cell>
          <cell r="N5136" t="str">
            <v>ND</v>
          </cell>
          <cell r="O5136" t="str">
            <v>B設備</v>
          </cell>
          <cell r="P5136">
            <v>1</v>
          </cell>
        </row>
        <row r="5137">
          <cell r="A5137" t="str">
            <v>西田</v>
          </cell>
          <cell r="B5137" t="str">
            <v>計画工事</v>
          </cell>
          <cell r="C5137">
            <v>1</v>
          </cell>
          <cell r="D5137">
            <v>38117</v>
          </cell>
          <cell r="E5137">
            <v>38117</v>
          </cell>
          <cell r="F5137" t="str">
            <v>H-40</v>
          </cell>
          <cell r="G5137" t="str">
            <v>8BB-2</v>
          </cell>
          <cell r="H5137" t="str">
            <v>軸受部振動増加</v>
          </cell>
          <cell r="I5137" t="str">
            <v>軸受け摩耗</v>
          </cell>
          <cell r="J5137" t="str">
            <v>軸受け交換</v>
          </cell>
          <cell r="K5137" t="str">
            <v>協和ｴﾝｼﾞ</v>
          </cell>
          <cell r="L5137" t="str">
            <v>M</v>
          </cell>
          <cell r="M5137" t="str">
            <v>ND</v>
          </cell>
          <cell r="N5137" t="str">
            <v>ND</v>
          </cell>
          <cell r="O5137" t="str">
            <v>A設備</v>
          </cell>
          <cell r="P5137">
            <v>1</v>
          </cell>
        </row>
        <row r="5138">
          <cell r="A5138" t="str">
            <v>坂本</v>
          </cell>
          <cell r="B5138" t="str">
            <v>計画工事</v>
          </cell>
          <cell r="C5138">
            <v>1</v>
          </cell>
          <cell r="D5138">
            <v>38117</v>
          </cell>
          <cell r="E5138">
            <v>38117</v>
          </cell>
          <cell r="F5138" t="str">
            <v>A-40N(2)</v>
          </cell>
          <cell r="G5138" t="str">
            <v>NTM-2</v>
          </cell>
          <cell r="H5138" t="str">
            <v>ﾄﾗﾆｵﾝ軸受ﾍﾞｱﾘﾝｸﾞ点検</v>
          </cell>
          <cell r="I5138" t="str">
            <v>定期点検</v>
          </cell>
          <cell r="J5138" t="str">
            <v>上ｶﾊﾞｰ取外し取付</v>
          </cell>
          <cell r="K5138" t="str">
            <v>安斉管鉄</v>
          </cell>
          <cell r="L5138" t="str">
            <v>M</v>
          </cell>
          <cell r="M5138" t="str">
            <v>ND</v>
          </cell>
          <cell r="N5138" t="str">
            <v>ND</v>
          </cell>
          <cell r="O5138" t="str">
            <v>A設備</v>
          </cell>
          <cell r="P5138">
            <v>1</v>
          </cell>
        </row>
        <row r="5139">
          <cell r="A5139" t="str">
            <v>加藤</v>
          </cell>
          <cell r="B5139" t="str">
            <v>計画工事</v>
          </cell>
          <cell r="C5139">
            <v>1</v>
          </cell>
          <cell r="D5139">
            <v>38117</v>
          </cell>
          <cell r="E5139">
            <v>38117</v>
          </cell>
          <cell r="F5139" t="str">
            <v>TK</v>
          </cell>
          <cell r="G5139" t="str">
            <v>TK-H16</v>
          </cell>
          <cell r="H5139" t="str">
            <v>NO5敷板ﾚﾝｶﾞ側部､本体と接触</v>
          </cell>
          <cell r="I5139" t="str">
            <v>敷板ﾚﾝｶﾞ割れ</v>
          </cell>
          <cell r="J5139" t="str">
            <v>台車上耐火物積み替え</v>
          </cell>
          <cell r="K5139" t="str">
            <v>東特鋼</v>
          </cell>
          <cell r="L5139" t="str">
            <v>M</v>
          </cell>
          <cell r="M5139" t="str">
            <v>ND</v>
          </cell>
          <cell r="N5139" t="str">
            <v>ND</v>
          </cell>
          <cell r="O5139" t="str">
            <v>C設備</v>
          </cell>
          <cell r="P5139">
            <v>1</v>
          </cell>
        </row>
        <row r="5140">
          <cell r="A5140" t="str">
            <v>西田</v>
          </cell>
          <cell r="B5140" t="str">
            <v>計画工事</v>
          </cell>
          <cell r="C5140">
            <v>1</v>
          </cell>
          <cell r="D5140">
            <v>38118</v>
          </cell>
          <cell r="E5140">
            <v>38118</v>
          </cell>
          <cell r="F5140" t="str">
            <v>H-40</v>
          </cell>
          <cell r="G5140" t="str">
            <v>8VT-10</v>
          </cell>
          <cell r="H5140" t="str">
            <v>定期開放工事</v>
          </cell>
          <cell r="I5140" t="str">
            <v>ｽｹｰﾘﾝｸﾞ</v>
          </cell>
          <cell r="J5140" t="str">
            <v>異常無し</v>
          </cell>
          <cell r="K5140" t="str">
            <v>昭和薬品</v>
          </cell>
          <cell r="L5140" t="str">
            <v>M</v>
          </cell>
          <cell r="M5140" t="str">
            <v>ND</v>
          </cell>
          <cell r="N5140" t="str">
            <v>ND</v>
          </cell>
          <cell r="O5140" t="str">
            <v>A設備</v>
          </cell>
          <cell r="P5140">
            <v>1</v>
          </cell>
        </row>
        <row r="5141">
          <cell r="A5141" t="str">
            <v>坂本</v>
          </cell>
          <cell r="B5141" t="str">
            <v>BM</v>
          </cell>
          <cell r="C5141">
            <v>1</v>
          </cell>
          <cell r="D5141">
            <v>38118</v>
          </cell>
          <cell r="E5141">
            <v>38118</v>
          </cell>
          <cell r="F5141" t="str">
            <v>HW</v>
          </cell>
          <cell r="G5141" t="str">
            <v>WEF-2</v>
          </cell>
          <cell r="H5141" t="str">
            <v>１洗本管（４Ｂ）詰り</v>
          </cell>
          <cell r="I5141" t="str">
            <v>ND</v>
          </cell>
          <cell r="J5141" t="str">
            <v>配管取替（３Ｂに変更）</v>
          </cell>
          <cell r="K5141" t="str">
            <v>安斉管鉄</v>
          </cell>
          <cell r="L5141" t="str">
            <v>M</v>
          </cell>
          <cell r="M5141" t="str">
            <v>ND</v>
          </cell>
          <cell r="N5141" t="str">
            <v>ND</v>
          </cell>
          <cell r="O5141" t="str">
            <v>A設備</v>
          </cell>
          <cell r="P5141">
            <v>1</v>
          </cell>
        </row>
        <row r="5142">
          <cell r="A5142" t="str">
            <v>西田</v>
          </cell>
          <cell r="B5142" t="str">
            <v>設備工事</v>
          </cell>
          <cell r="C5142">
            <v>0</v>
          </cell>
          <cell r="D5142">
            <v>38118</v>
          </cell>
          <cell r="E5142">
            <v>38118</v>
          </cell>
          <cell r="F5142" t="str">
            <v>2工程</v>
          </cell>
          <cell r="G5142" t="str">
            <v>2H-28</v>
          </cell>
          <cell r="H5142" t="str">
            <v>熱交換器本体更新</v>
          </cell>
          <cell r="I5142" t="str">
            <v>ﾁｭｰﾌﾞｼｰﾄ摩耗</v>
          </cell>
          <cell r="J5142" t="str">
            <v>熱交換器本体更新</v>
          </cell>
          <cell r="K5142" t="str">
            <v>朝日工業</v>
          </cell>
          <cell r="L5142" t="str">
            <v>M</v>
          </cell>
          <cell r="M5142" t="str">
            <v>ND</v>
          </cell>
          <cell r="N5142" t="str">
            <v>ND</v>
          </cell>
          <cell r="O5142" t="str">
            <v>A設備</v>
          </cell>
          <cell r="P5142">
            <v>0</v>
          </cell>
        </row>
        <row r="5143">
          <cell r="A5143" t="str">
            <v>西田</v>
          </cell>
          <cell r="B5143" t="str">
            <v>計画工事</v>
          </cell>
          <cell r="C5143">
            <v>1</v>
          </cell>
          <cell r="D5143">
            <v>38118</v>
          </cell>
          <cell r="E5143">
            <v>38118</v>
          </cell>
          <cell r="F5143" t="str">
            <v>H-40</v>
          </cell>
          <cell r="G5143" t="str">
            <v>8EB-4</v>
          </cell>
          <cell r="H5143" t="str">
            <v>定期整備</v>
          </cell>
          <cell r="I5143" t="str">
            <v>軸受け摩耗</v>
          </cell>
          <cell r="J5143" t="str">
            <v>軸受け交換、ｲﾝﾍﾟﾗ-交換</v>
          </cell>
          <cell r="K5143" t="str">
            <v>協和ｴﾝｼﾞ</v>
          </cell>
          <cell r="L5143" t="str">
            <v>M</v>
          </cell>
          <cell r="M5143" t="str">
            <v>ND</v>
          </cell>
          <cell r="N5143" t="str">
            <v>ND</v>
          </cell>
          <cell r="O5143" t="str">
            <v>A設備</v>
          </cell>
          <cell r="P5143">
            <v>1</v>
          </cell>
        </row>
        <row r="5144">
          <cell r="A5144" t="str">
            <v>西田</v>
          </cell>
          <cell r="B5144" t="str">
            <v>計画工事</v>
          </cell>
          <cell r="C5144">
            <v>1</v>
          </cell>
          <cell r="D5144">
            <v>38118</v>
          </cell>
          <cell r="E5144">
            <v>38118</v>
          </cell>
          <cell r="F5144" t="str">
            <v>H-40</v>
          </cell>
          <cell r="G5144" t="str">
            <v>8AH-2</v>
          </cell>
          <cell r="H5144" t="str">
            <v>直胴部耐火物スポーリング</v>
          </cell>
          <cell r="I5144" t="str">
            <v>劣化</v>
          </cell>
          <cell r="J5144" t="str">
            <v>更新</v>
          </cell>
          <cell r="K5144" t="str">
            <v>TTK</v>
          </cell>
          <cell r="L5144" t="str">
            <v>M</v>
          </cell>
          <cell r="M5144" t="str">
            <v>ND</v>
          </cell>
          <cell r="N5144" t="str">
            <v>ND</v>
          </cell>
          <cell r="O5144" t="str">
            <v>A設備</v>
          </cell>
          <cell r="P5144">
            <v>1</v>
          </cell>
        </row>
        <row r="5145">
          <cell r="A5145" t="str">
            <v>坂本</v>
          </cell>
          <cell r="B5145" t="str">
            <v>計画工事</v>
          </cell>
          <cell r="C5145">
            <v>1</v>
          </cell>
          <cell r="D5145">
            <v>38118</v>
          </cell>
          <cell r="E5145">
            <v>38118</v>
          </cell>
          <cell r="F5145" t="str">
            <v>A-40N(2)</v>
          </cell>
          <cell r="G5145" t="str">
            <v>NHS-12</v>
          </cell>
          <cell r="H5145" t="str">
            <v>上ｹｰｽ穴あき</v>
          </cell>
          <cell r="I5145" t="str">
            <v>摩耗</v>
          </cell>
          <cell r="J5145" t="str">
            <v>当て板修理</v>
          </cell>
          <cell r="K5145" t="str">
            <v>安斉管鉄</v>
          </cell>
          <cell r="L5145" t="str">
            <v>M</v>
          </cell>
          <cell r="M5145" t="str">
            <v>ND</v>
          </cell>
          <cell r="N5145" t="str">
            <v>ND</v>
          </cell>
          <cell r="O5145" t="str">
            <v>A設備</v>
          </cell>
          <cell r="P5145">
            <v>1</v>
          </cell>
        </row>
        <row r="5146">
          <cell r="A5146" t="str">
            <v>坂本</v>
          </cell>
          <cell r="B5146" t="str">
            <v>計画工事</v>
          </cell>
          <cell r="C5146">
            <v>0</v>
          </cell>
          <cell r="D5146">
            <v>38118</v>
          </cell>
          <cell r="E5146">
            <v>38118</v>
          </cell>
          <cell r="F5146" t="str">
            <v>UA</v>
          </cell>
          <cell r="G5146" t="str">
            <v>M-2401</v>
          </cell>
          <cell r="H5146" t="str">
            <v>炉内ｼｰﾙ材不良</v>
          </cell>
          <cell r="I5146" t="str">
            <v>定修</v>
          </cell>
          <cell r="J5146" t="str">
            <v>ｼｰﾙ材定期取替</v>
          </cell>
          <cell r="K5146" t="str">
            <v>関西保温</v>
          </cell>
          <cell r="L5146" t="str">
            <v>M</v>
          </cell>
          <cell r="M5146" t="str">
            <v>ND</v>
          </cell>
          <cell r="N5146" t="str">
            <v>ND</v>
          </cell>
          <cell r="O5146" t="str">
            <v>B設備</v>
          </cell>
          <cell r="P5146">
            <v>0</v>
          </cell>
        </row>
        <row r="5147">
          <cell r="A5147" t="str">
            <v>坂本</v>
          </cell>
          <cell r="B5147" t="str">
            <v>計画工事</v>
          </cell>
          <cell r="C5147">
            <v>1</v>
          </cell>
          <cell r="D5147">
            <v>38118</v>
          </cell>
          <cell r="E5147">
            <v>38118</v>
          </cell>
          <cell r="F5147" t="str">
            <v>UA</v>
          </cell>
          <cell r="G5147" t="str">
            <v>V-103</v>
          </cell>
          <cell r="H5147" t="str">
            <v>ﾃﾌﾛﾝﾗｲﾆﾝｸﾞ点検</v>
          </cell>
          <cell r="I5147" t="str">
            <v>定修</v>
          </cell>
          <cell r="J5147" t="str">
            <v>修理要個所なし</v>
          </cell>
          <cell r="K5147" t="str">
            <v>昭和薬品</v>
          </cell>
          <cell r="L5147" t="str">
            <v>M</v>
          </cell>
          <cell r="M5147" t="str">
            <v>ND</v>
          </cell>
          <cell r="N5147" t="str">
            <v>ND</v>
          </cell>
          <cell r="O5147" t="str">
            <v>C設備</v>
          </cell>
          <cell r="P5147">
            <v>1</v>
          </cell>
        </row>
        <row r="5148">
          <cell r="A5148" t="str">
            <v>西田</v>
          </cell>
          <cell r="B5148" t="str">
            <v>計画工事</v>
          </cell>
          <cell r="C5148">
            <v>1</v>
          </cell>
          <cell r="D5148">
            <v>38118</v>
          </cell>
          <cell r="E5148">
            <v>38118</v>
          </cell>
          <cell r="F5148" t="str">
            <v>H-40</v>
          </cell>
          <cell r="G5148" t="str">
            <v>8BF-3</v>
          </cell>
          <cell r="H5148" t="str">
            <v>第1室逆洗ｶﾑ摩耗</v>
          </cell>
          <cell r="I5148" t="str">
            <v>摩滅</v>
          </cell>
          <cell r="J5148" t="str">
            <v>逆洗ｶﾑ更新</v>
          </cell>
          <cell r="K5148" t="str">
            <v>昭和薬品</v>
          </cell>
          <cell r="L5148" t="str">
            <v>M</v>
          </cell>
          <cell r="M5148" t="str">
            <v>ND</v>
          </cell>
          <cell r="N5148" t="str">
            <v>ND</v>
          </cell>
          <cell r="O5148" t="str">
            <v>A設備</v>
          </cell>
          <cell r="P5148">
            <v>1</v>
          </cell>
        </row>
        <row r="5149">
          <cell r="A5149" t="str">
            <v>坂本</v>
          </cell>
          <cell r="B5149" t="str">
            <v>計画工事</v>
          </cell>
          <cell r="C5149">
            <v>1</v>
          </cell>
          <cell r="D5149">
            <v>38118</v>
          </cell>
          <cell r="E5149">
            <v>38118</v>
          </cell>
          <cell r="F5149" t="str">
            <v>UA</v>
          </cell>
          <cell r="G5149" t="str">
            <v>V-2103</v>
          </cell>
          <cell r="H5149" t="str">
            <v>ﾃﾌﾛﾝﾗｲﾆﾝｸﾞ点検</v>
          </cell>
          <cell r="I5149" t="str">
            <v>定修</v>
          </cell>
          <cell r="J5149" t="str">
            <v>修理要個所なし</v>
          </cell>
          <cell r="K5149" t="str">
            <v>昭和薬品</v>
          </cell>
          <cell r="L5149" t="str">
            <v>M</v>
          </cell>
          <cell r="M5149" t="str">
            <v>ND</v>
          </cell>
          <cell r="N5149" t="str">
            <v>ND</v>
          </cell>
          <cell r="O5149" t="str">
            <v>A設備</v>
          </cell>
          <cell r="P5149">
            <v>1</v>
          </cell>
        </row>
        <row r="5150">
          <cell r="A5150" t="str">
            <v>西田</v>
          </cell>
          <cell r="B5150" t="str">
            <v>計画工事</v>
          </cell>
          <cell r="C5150">
            <v>1</v>
          </cell>
          <cell r="D5150">
            <v>38118</v>
          </cell>
          <cell r="E5150">
            <v>38118</v>
          </cell>
          <cell r="F5150" t="str">
            <v>H-40</v>
          </cell>
          <cell r="G5150" t="str">
            <v>8FT-1</v>
          </cell>
          <cell r="H5150" t="str">
            <v>中間ﾒﾀﾙ定期点検</v>
          </cell>
          <cell r="I5150" t="str">
            <v>中間ﾒﾀﾙ摩耗</v>
          </cell>
          <cell r="J5150" t="str">
            <v>中間ﾒﾀﾙ分解整備</v>
          </cell>
          <cell r="K5150" t="str">
            <v>TTK</v>
          </cell>
          <cell r="L5150" t="str">
            <v>M</v>
          </cell>
          <cell r="M5150" t="str">
            <v>ND</v>
          </cell>
          <cell r="N5150" t="str">
            <v>ND</v>
          </cell>
          <cell r="O5150" t="str">
            <v>A設備</v>
          </cell>
          <cell r="P5150">
            <v>1</v>
          </cell>
        </row>
        <row r="5151">
          <cell r="A5151" t="str">
            <v>坂本</v>
          </cell>
          <cell r="B5151" t="str">
            <v>BM</v>
          </cell>
          <cell r="C5151">
            <v>1</v>
          </cell>
          <cell r="D5151">
            <v>38118</v>
          </cell>
          <cell r="E5151">
            <v>38118</v>
          </cell>
          <cell r="F5151" t="str">
            <v>HW</v>
          </cell>
          <cell r="G5151" t="str">
            <v>WEF-1</v>
          </cell>
          <cell r="H5151" t="str">
            <v>１洗本管（４Ｂ）詰り</v>
          </cell>
          <cell r="I5151" t="str">
            <v>ND</v>
          </cell>
          <cell r="J5151" t="str">
            <v>配管取替（３Ｂに変更）</v>
          </cell>
          <cell r="K5151" t="str">
            <v>安斉管鉄</v>
          </cell>
          <cell r="L5151" t="str">
            <v>M</v>
          </cell>
          <cell r="M5151" t="str">
            <v>ND</v>
          </cell>
          <cell r="N5151" t="str">
            <v>ND</v>
          </cell>
          <cell r="O5151" t="str">
            <v>A設備</v>
          </cell>
          <cell r="P5151">
            <v>1</v>
          </cell>
        </row>
        <row r="5152">
          <cell r="A5152" t="str">
            <v>西田</v>
          </cell>
          <cell r="B5152" t="str">
            <v>計画工事</v>
          </cell>
          <cell r="C5152">
            <v>1</v>
          </cell>
          <cell r="D5152">
            <v>38118</v>
          </cell>
          <cell r="E5152">
            <v>38118</v>
          </cell>
          <cell r="F5152" t="str">
            <v>H-40</v>
          </cell>
          <cell r="G5152" t="str">
            <v>8VT-20</v>
          </cell>
          <cell r="H5152" t="str">
            <v>定期点検</v>
          </cell>
          <cell r="I5152" t="str">
            <v>ﾃﾞﾐｽﾀｰ損傷</v>
          </cell>
          <cell r="J5152" t="str">
            <v>ﾃﾞﾐｽﾀｰ上下5ﾒｯｼｭ金網取付　6月運休時ﾃﾞﾐｽﾀｰ更新</v>
          </cell>
          <cell r="K5152" t="str">
            <v>昭和薬品</v>
          </cell>
          <cell r="L5152" t="str">
            <v>M</v>
          </cell>
          <cell r="M5152" t="str">
            <v>ND</v>
          </cell>
          <cell r="N5152" t="str">
            <v>ND</v>
          </cell>
          <cell r="O5152" t="str">
            <v>A設備</v>
          </cell>
          <cell r="P5152">
            <v>1</v>
          </cell>
        </row>
        <row r="5153">
          <cell r="A5153" t="str">
            <v>西田</v>
          </cell>
          <cell r="B5153" t="str">
            <v>計画工事</v>
          </cell>
          <cell r="C5153">
            <v>1</v>
          </cell>
          <cell r="D5153">
            <v>38118</v>
          </cell>
          <cell r="E5153">
            <v>38118</v>
          </cell>
          <cell r="F5153" t="str">
            <v>H-40</v>
          </cell>
          <cell r="G5153" t="str">
            <v>8BC-5</v>
          </cell>
          <cell r="H5153" t="str">
            <v>定期整備</v>
          </cell>
          <cell r="I5153" t="str">
            <v>ﾛｰﾗｰ軸受け点検</v>
          </cell>
          <cell r="J5153" t="str">
            <v>軸受け交換</v>
          </cell>
          <cell r="K5153" t="str">
            <v>協和ｴﾝｼﾞ</v>
          </cell>
          <cell r="L5153" t="str">
            <v>M</v>
          </cell>
          <cell r="M5153" t="str">
            <v>ND</v>
          </cell>
          <cell r="N5153" t="str">
            <v>ND</v>
          </cell>
          <cell r="O5153" t="str">
            <v>A設備</v>
          </cell>
          <cell r="P5153">
            <v>1</v>
          </cell>
        </row>
        <row r="5154">
          <cell r="A5154" t="str">
            <v>西田</v>
          </cell>
          <cell r="B5154" t="str">
            <v>計画工事</v>
          </cell>
          <cell r="C5154">
            <v>1</v>
          </cell>
          <cell r="D5154">
            <v>38118</v>
          </cell>
          <cell r="E5154">
            <v>38118</v>
          </cell>
          <cell r="F5154" t="str">
            <v>H-40</v>
          </cell>
          <cell r="G5154" t="str">
            <v>8SC-6</v>
          </cell>
          <cell r="H5154" t="str">
            <v>定期点検</v>
          </cell>
          <cell r="I5154" t="str">
            <v>ﾒﾀﾙ摩耗</v>
          </cell>
          <cell r="J5154" t="str">
            <v>中間ﾒﾀﾙ、両軸受け交換</v>
          </cell>
          <cell r="K5154" t="str">
            <v>早川工機</v>
          </cell>
          <cell r="L5154" t="str">
            <v>M</v>
          </cell>
          <cell r="M5154" t="str">
            <v>ND</v>
          </cell>
          <cell r="N5154" t="str">
            <v>ND</v>
          </cell>
          <cell r="O5154" t="str">
            <v>A設備</v>
          </cell>
          <cell r="P5154">
            <v>1</v>
          </cell>
        </row>
        <row r="5155">
          <cell r="A5155" t="str">
            <v>藤枝</v>
          </cell>
          <cell r="B5155" t="str">
            <v>計画工事</v>
          </cell>
          <cell r="C5155">
            <v>1</v>
          </cell>
          <cell r="D5155">
            <v>38118</v>
          </cell>
          <cell r="E5155">
            <v>38118</v>
          </cell>
          <cell r="F5155" t="str">
            <v>6工程</v>
          </cell>
          <cell r="G5155" t="str">
            <v>6ST-33</v>
          </cell>
          <cell r="H5155" t="str">
            <v>6D-1,6YH-1,6H-36,37安全弁出口ﾗｲﾝの排気管入口変更</v>
          </cell>
          <cell r="I5155" t="str">
            <v>緊急時の液飛散防止</v>
          </cell>
          <cell r="J5155" t="str">
            <v>排気管ﾃﾞﾐｽﾀ1次側へ配管接続</v>
          </cell>
          <cell r="K5155" t="str">
            <v>安斉管鉄</v>
          </cell>
          <cell r="L5155" t="str">
            <v>M</v>
          </cell>
          <cell r="M5155" t="str">
            <v>ND</v>
          </cell>
          <cell r="N5155" t="str">
            <v>ND</v>
          </cell>
          <cell r="O5155" t="str">
            <v>B設備</v>
          </cell>
          <cell r="P5155">
            <v>1</v>
          </cell>
        </row>
        <row r="5156">
          <cell r="A5156" t="str">
            <v>西田</v>
          </cell>
          <cell r="B5156" t="str">
            <v>計画工事</v>
          </cell>
          <cell r="C5156">
            <v>1</v>
          </cell>
          <cell r="D5156">
            <v>38118</v>
          </cell>
          <cell r="E5156">
            <v>38118</v>
          </cell>
          <cell r="F5156" t="str">
            <v>H-40</v>
          </cell>
          <cell r="G5156" t="str">
            <v>8LB-1</v>
          </cell>
          <cell r="H5156" t="str">
            <v>定期整備</v>
          </cell>
          <cell r="I5156" t="str">
            <v>軸受け摩耗、ﾀｲﾐﾝｸﾞｷﾞﾔｰ点検</v>
          </cell>
          <cell r="J5156" t="str">
            <v>O/H消耗品交換</v>
          </cell>
          <cell r="K5156" t="str">
            <v>ﾃﾞﾍﾞﾛｯﾌﾟ</v>
          </cell>
          <cell r="L5156" t="str">
            <v>M</v>
          </cell>
          <cell r="M5156" t="str">
            <v>ND</v>
          </cell>
          <cell r="N5156" t="str">
            <v>ND</v>
          </cell>
          <cell r="O5156" t="str">
            <v>A設備</v>
          </cell>
          <cell r="P5156">
            <v>1</v>
          </cell>
        </row>
        <row r="5157">
          <cell r="A5157" t="str">
            <v>西田</v>
          </cell>
          <cell r="B5157" t="str">
            <v>計画工事</v>
          </cell>
          <cell r="C5157">
            <v>1</v>
          </cell>
          <cell r="D5157">
            <v>38118</v>
          </cell>
          <cell r="E5157">
            <v>38118</v>
          </cell>
          <cell r="F5157" t="str">
            <v>H-40</v>
          </cell>
          <cell r="G5157" t="str">
            <v>8BC-3</v>
          </cell>
          <cell r="H5157" t="str">
            <v>定期点検</v>
          </cell>
          <cell r="I5157" t="str">
            <v>軸受け摩耗、ﾛｰﾗｰ軸受け点検</v>
          </cell>
          <cell r="J5157" t="str">
            <v>軸受け交換</v>
          </cell>
          <cell r="K5157" t="str">
            <v>協和ｴﾝｼﾞ</v>
          </cell>
          <cell r="L5157" t="str">
            <v>M</v>
          </cell>
          <cell r="M5157" t="str">
            <v>ND</v>
          </cell>
          <cell r="N5157" t="str">
            <v>ND</v>
          </cell>
          <cell r="O5157" t="str">
            <v>A設備</v>
          </cell>
          <cell r="P5157">
            <v>1</v>
          </cell>
        </row>
        <row r="5158">
          <cell r="A5158" t="str">
            <v>西田</v>
          </cell>
          <cell r="B5158" t="str">
            <v>計画工事</v>
          </cell>
          <cell r="C5158">
            <v>1</v>
          </cell>
          <cell r="D5158">
            <v>38118</v>
          </cell>
          <cell r="E5158">
            <v>38118</v>
          </cell>
          <cell r="F5158" t="str">
            <v>H-40</v>
          </cell>
          <cell r="G5158" t="str">
            <v>8EF-4</v>
          </cell>
          <cell r="H5158" t="str">
            <v>ｸﾞﾗﾝﾄﾞ部液漏れ</v>
          </cell>
          <cell r="I5158" t="str">
            <v>ﾊﾟｯｷﾝ劣化</v>
          </cell>
          <cell r="J5158" t="str">
            <v>ｸﾞﾗﾝﾄﾞﾊﾟｯｷﾝ交換</v>
          </cell>
          <cell r="K5158" t="str">
            <v>早川工機</v>
          </cell>
          <cell r="L5158" t="str">
            <v>M</v>
          </cell>
          <cell r="M5158" t="str">
            <v>ND</v>
          </cell>
          <cell r="N5158" t="str">
            <v>ND</v>
          </cell>
          <cell r="O5158" t="str">
            <v>B設備</v>
          </cell>
          <cell r="P5158">
            <v>1</v>
          </cell>
        </row>
        <row r="5159">
          <cell r="A5159" t="str">
            <v>藤枝</v>
          </cell>
          <cell r="B5159" t="str">
            <v>BM</v>
          </cell>
          <cell r="C5159">
            <v>1</v>
          </cell>
          <cell r="D5159">
            <v>38118</v>
          </cell>
          <cell r="E5159">
            <v>38118</v>
          </cell>
          <cell r="F5159" t="str">
            <v>14工程</v>
          </cell>
          <cell r="G5159" t="str">
            <v>14CP-503</v>
          </cell>
          <cell r="H5159" t="str">
            <v>ｱﾌﾀｰｸｰﾗｰﾄﾞﾚﾝﾄﾗｯﾌﾟ排出不良</v>
          </cell>
          <cell r="I5159" t="str">
            <v>異物詰り</v>
          </cell>
          <cell r="J5159" t="str">
            <v>分解清掃</v>
          </cell>
          <cell r="K5159" t="str">
            <v>安斉管鉄</v>
          </cell>
          <cell r="L5159" t="str">
            <v>M</v>
          </cell>
          <cell r="M5159" t="str">
            <v>ND</v>
          </cell>
          <cell r="N5159" t="str">
            <v>ND</v>
          </cell>
          <cell r="O5159" t="str">
            <v>A設備</v>
          </cell>
          <cell r="P5159">
            <v>1</v>
          </cell>
        </row>
        <row r="5160">
          <cell r="A5160" t="str">
            <v>西田</v>
          </cell>
          <cell r="B5160" t="str">
            <v>計画工事</v>
          </cell>
          <cell r="C5160">
            <v>1</v>
          </cell>
          <cell r="D5160">
            <v>38118</v>
          </cell>
          <cell r="E5160">
            <v>38118</v>
          </cell>
          <cell r="F5160" t="str">
            <v>H-40</v>
          </cell>
          <cell r="G5160" t="str">
            <v>8SC-1</v>
          </cell>
          <cell r="H5160" t="str">
            <v>定期整備</v>
          </cell>
          <cell r="I5160" t="str">
            <v>中間ﾒﾀﾙ摩耗</v>
          </cell>
          <cell r="J5160" t="str">
            <v>両軸受け交換、中間ﾒﾀﾙ交換</v>
          </cell>
          <cell r="K5160" t="str">
            <v>早川工機</v>
          </cell>
          <cell r="L5160" t="str">
            <v>M</v>
          </cell>
          <cell r="M5160" t="str">
            <v>ND</v>
          </cell>
          <cell r="N5160" t="str">
            <v>ND</v>
          </cell>
          <cell r="O5160" t="str">
            <v>A設備</v>
          </cell>
          <cell r="P5160">
            <v>1</v>
          </cell>
        </row>
        <row r="5161">
          <cell r="A5161" t="str">
            <v>西田</v>
          </cell>
          <cell r="B5161" t="str">
            <v>軽</v>
          </cell>
          <cell r="C5161">
            <v>1</v>
          </cell>
          <cell r="D5161">
            <v>38119</v>
          </cell>
          <cell r="E5161">
            <v>38119</v>
          </cell>
          <cell r="F5161" t="str">
            <v>2工程</v>
          </cell>
          <cell r="G5161" t="str">
            <v>2FTP-21</v>
          </cell>
          <cell r="H5161" t="str">
            <v>ﾎﾟﾝﾌﾟｻｸｼｮﾝｶﾊﾞｰﾎﾞﾙﾄ取付部穴明き・吐出管穴明き</v>
          </cell>
          <cell r="I5161" t="str">
            <v>摩耗</v>
          </cell>
          <cell r="J5161" t="str">
            <v>ﾎﾟﾝﾌﾟ予備品と入替、配管部分更新</v>
          </cell>
          <cell r="K5161" t="str">
            <v>安斉管鉄</v>
          </cell>
          <cell r="L5161" t="str">
            <v>M</v>
          </cell>
          <cell r="M5161" t="str">
            <v>ND</v>
          </cell>
          <cell r="N5161" t="str">
            <v>ND</v>
          </cell>
          <cell r="O5161" t="str">
            <v>B設備</v>
          </cell>
          <cell r="P5161">
            <v>1</v>
          </cell>
        </row>
        <row r="5162">
          <cell r="A5162" t="str">
            <v>永井</v>
          </cell>
          <cell r="B5162" t="str">
            <v>計画工事</v>
          </cell>
          <cell r="C5162">
            <v>1</v>
          </cell>
          <cell r="D5162">
            <v>38119</v>
          </cell>
          <cell r="E5162">
            <v>38119</v>
          </cell>
          <cell r="F5162" t="str">
            <v>5工程</v>
          </cell>
          <cell r="G5162" t="str">
            <v>5BT-511</v>
          </cell>
          <cell r="H5162" t="str">
            <v>苛性ﾗｲﾝ保温劣化</v>
          </cell>
          <cell r="I5162" t="str">
            <v>経年劣化</v>
          </cell>
          <cell r="J5162" t="str">
            <v>保温部分更新</v>
          </cell>
          <cell r="K5162" t="str">
            <v>関西保温</v>
          </cell>
          <cell r="L5162" t="str">
            <v>M</v>
          </cell>
          <cell r="M5162" t="str">
            <v>ND</v>
          </cell>
          <cell r="N5162" t="str">
            <v>ND</v>
          </cell>
          <cell r="O5162" t="str">
            <v>A設備</v>
          </cell>
          <cell r="P5162">
            <v>1</v>
          </cell>
        </row>
        <row r="5163">
          <cell r="A5163" t="str">
            <v>加藤</v>
          </cell>
          <cell r="B5163" t="str">
            <v>計画工事</v>
          </cell>
          <cell r="C5163">
            <v>1</v>
          </cell>
          <cell r="D5163">
            <v>38119</v>
          </cell>
          <cell r="E5163">
            <v>38119</v>
          </cell>
          <cell r="F5163" t="str">
            <v>7工程</v>
          </cell>
          <cell r="G5163" t="str">
            <v>7K-2</v>
          </cell>
          <cell r="H5163" t="str">
            <v>定修</v>
          </cell>
          <cell r="I5163" t="str">
            <v>ｻﾎﾟｰﾄﾛｰﾗｰ冷却配管詰り</v>
          </cell>
          <cell r="J5163" t="str">
            <v>一部取り替え</v>
          </cell>
          <cell r="K5163" t="str">
            <v>東特鋼</v>
          </cell>
          <cell r="L5163" t="str">
            <v>M</v>
          </cell>
          <cell r="M5163" t="str">
            <v>ND</v>
          </cell>
          <cell r="N5163" t="str">
            <v>ND</v>
          </cell>
          <cell r="O5163" t="str">
            <v>A設備</v>
          </cell>
          <cell r="P5163">
            <v>1</v>
          </cell>
        </row>
        <row r="5164">
          <cell r="A5164" t="str">
            <v>加藤</v>
          </cell>
          <cell r="B5164" t="str">
            <v>軽</v>
          </cell>
          <cell r="C5164">
            <v>0</v>
          </cell>
          <cell r="D5164">
            <v>38119</v>
          </cell>
          <cell r="E5164">
            <v>38119</v>
          </cell>
          <cell r="F5164" t="str">
            <v>TK</v>
          </cell>
          <cell r="G5164" t="str">
            <v>TBE-31</v>
          </cell>
          <cell r="H5164" t="str">
            <v>ﾊﾞｹﾂ脱落</v>
          </cell>
          <cell r="I5164" t="str">
            <v>ﾍﾞﾙﾄ切れ</v>
          </cell>
          <cell r="J5164" t="str">
            <v>ﾍﾞﾙﾄ接続､ﾊﾞｹﾂ復旧</v>
          </cell>
          <cell r="K5164" t="str">
            <v>東特鋼</v>
          </cell>
          <cell r="L5164" t="str">
            <v>M</v>
          </cell>
          <cell r="M5164" t="str">
            <v>ND</v>
          </cell>
          <cell r="N5164" t="str">
            <v>ND</v>
          </cell>
          <cell r="O5164" t="str">
            <v>A設備</v>
          </cell>
          <cell r="P5164">
            <v>0</v>
          </cell>
        </row>
        <row r="5165">
          <cell r="A5165" t="str">
            <v>藤枝</v>
          </cell>
          <cell r="B5165" t="str">
            <v>計画工事</v>
          </cell>
          <cell r="C5165">
            <v>0</v>
          </cell>
          <cell r="D5165">
            <v>38119</v>
          </cell>
          <cell r="E5165">
            <v>38119</v>
          </cell>
          <cell r="F5165" t="str">
            <v>14工程</v>
          </cell>
          <cell r="G5165" t="str">
            <v>14VP-103</v>
          </cell>
          <cell r="H5165" t="str">
            <v>ﾊﾞﾙﾌﾞ整備</v>
          </cell>
          <cell r="I5165" t="str">
            <v>ND</v>
          </cell>
          <cell r="J5165" t="str">
            <v>ND</v>
          </cell>
          <cell r="K5165" t="str">
            <v>早川工機</v>
          </cell>
          <cell r="L5165" t="str">
            <v>M</v>
          </cell>
          <cell r="M5165" t="str">
            <v>ND</v>
          </cell>
          <cell r="N5165" t="str">
            <v>ND</v>
          </cell>
          <cell r="O5165" t="str">
            <v>A設備</v>
          </cell>
          <cell r="P5165">
            <v>0</v>
          </cell>
        </row>
        <row r="5166">
          <cell r="A5166" t="str">
            <v>藤枝</v>
          </cell>
          <cell r="B5166" t="str">
            <v>計画工事</v>
          </cell>
          <cell r="C5166">
            <v>0</v>
          </cell>
          <cell r="D5166">
            <v>38119</v>
          </cell>
          <cell r="E5166">
            <v>38119</v>
          </cell>
          <cell r="F5166" t="str">
            <v>6工程</v>
          </cell>
          <cell r="G5166" t="str">
            <v>6ST-33</v>
          </cell>
          <cell r="H5166" t="str">
            <v>6D-1,6YH-1,6H-36,37安全弁出口ﾗｲﾝの排気管入口変更</v>
          </cell>
          <cell r="I5166" t="str">
            <v>緊急時の液飛散防止</v>
          </cell>
          <cell r="J5166" t="str">
            <v>排気管ﾃﾞﾐｽﾀ1次側へ配管接続</v>
          </cell>
          <cell r="K5166" t="str">
            <v>安斉管鉄</v>
          </cell>
          <cell r="L5166" t="str">
            <v>M</v>
          </cell>
          <cell r="M5166" t="str">
            <v>ND</v>
          </cell>
          <cell r="N5166" t="str">
            <v>ND</v>
          </cell>
          <cell r="O5166" t="str">
            <v>B設備</v>
          </cell>
          <cell r="P5166">
            <v>0</v>
          </cell>
        </row>
        <row r="5167">
          <cell r="A5167" t="str">
            <v>坂本</v>
          </cell>
          <cell r="B5167" t="str">
            <v>計画工事</v>
          </cell>
          <cell r="C5167">
            <v>1</v>
          </cell>
          <cell r="D5167">
            <v>38119</v>
          </cell>
          <cell r="E5167">
            <v>38119</v>
          </cell>
          <cell r="F5167" t="str">
            <v>A-40N(2)</v>
          </cell>
          <cell r="G5167" t="str">
            <v>NHS-12</v>
          </cell>
          <cell r="H5167" t="str">
            <v>下段ﾌﾞﾚｰﾄﾞ減肉</v>
          </cell>
          <cell r="I5167" t="str">
            <v>摩耗</v>
          </cell>
          <cell r="J5167" t="str">
            <v>下段ﾌﾞﾚｰﾄﾞ取替</v>
          </cell>
          <cell r="K5167" t="str">
            <v>早川工機</v>
          </cell>
          <cell r="L5167" t="str">
            <v>M</v>
          </cell>
          <cell r="M5167" t="str">
            <v>ND</v>
          </cell>
          <cell r="N5167" t="str">
            <v>ND</v>
          </cell>
          <cell r="O5167" t="str">
            <v>A設備</v>
          </cell>
          <cell r="P5167">
            <v>1</v>
          </cell>
        </row>
        <row r="5168">
          <cell r="A5168" t="str">
            <v>藤枝</v>
          </cell>
          <cell r="B5168" t="str">
            <v>中</v>
          </cell>
          <cell r="C5168">
            <v>1</v>
          </cell>
          <cell r="D5168">
            <v>38119</v>
          </cell>
          <cell r="E5168">
            <v>38119</v>
          </cell>
          <cell r="F5168" t="str">
            <v>14工程</v>
          </cell>
          <cell r="G5168" t="str">
            <v>14VP-104</v>
          </cell>
          <cell r="H5168" t="str">
            <v>ｵｰﾊﾞｰﾛｰﾄﾞ</v>
          </cell>
          <cell r="I5168" t="str">
            <v>ｸﾛｽｼｭｰ焼き付き</v>
          </cell>
          <cell r="J5168" t="str">
            <v>ND</v>
          </cell>
          <cell r="K5168" t="str">
            <v>早川工機</v>
          </cell>
          <cell r="L5168" t="str">
            <v>M</v>
          </cell>
          <cell r="M5168" t="str">
            <v>ND</v>
          </cell>
          <cell r="N5168" t="str">
            <v>ND</v>
          </cell>
          <cell r="O5168" t="str">
            <v>A設備</v>
          </cell>
          <cell r="P5168">
            <v>1</v>
          </cell>
        </row>
        <row r="5169">
          <cell r="A5169" t="str">
            <v>西田</v>
          </cell>
          <cell r="B5169" t="str">
            <v>設備工事</v>
          </cell>
          <cell r="C5169">
            <v>0</v>
          </cell>
          <cell r="D5169">
            <v>38119</v>
          </cell>
          <cell r="E5169">
            <v>38119</v>
          </cell>
          <cell r="F5169" t="str">
            <v>2工程</v>
          </cell>
          <cell r="G5169" t="str">
            <v>2H-28</v>
          </cell>
          <cell r="H5169" t="str">
            <v>熱交換器本体更新</v>
          </cell>
          <cell r="I5169" t="str">
            <v>ﾁｭｰﾌﾞｼｰﾄ摩耗</v>
          </cell>
          <cell r="J5169" t="str">
            <v>熱交換器本体更新</v>
          </cell>
          <cell r="K5169" t="str">
            <v>朝日工業</v>
          </cell>
          <cell r="L5169" t="str">
            <v>M</v>
          </cell>
          <cell r="M5169" t="str">
            <v>ND</v>
          </cell>
          <cell r="N5169" t="str">
            <v>ND</v>
          </cell>
          <cell r="O5169" t="str">
            <v>A設備</v>
          </cell>
          <cell r="P5169">
            <v>0</v>
          </cell>
        </row>
        <row r="5170">
          <cell r="A5170" t="str">
            <v>坂本</v>
          </cell>
          <cell r="B5170" t="str">
            <v>計画工事</v>
          </cell>
          <cell r="C5170">
            <v>0</v>
          </cell>
          <cell r="D5170">
            <v>38119</v>
          </cell>
          <cell r="E5170">
            <v>38119</v>
          </cell>
          <cell r="F5170" t="str">
            <v>UA</v>
          </cell>
          <cell r="G5170" t="str">
            <v>M-2401</v>
          </cell>
          <cell r="H5170" t="str">
            <v>炉内ｼｰﾙ材不良</v>
          </cell>
          <cell r="I5170" t="str">
            <v>定修</v>
          </cell>
          <cell r="J5170" t="str">
            <v>ｼｰﾙ材定期取替</v>
          </cell>
          <cell r="K5170" t="str">
            <v>関西保温</v>
          </cell>
          <cell r="L5170" t="str">
            <v>M</v>
          </cell>
          <cell r="M5170" t="str">
            <v>ND</v>
          </cell>
          <cell r="N5170" t="str">
            <v>ND</v>
          </cell>
          <cell r="O5170" t="str">
            <v>B設備</v>
          </cell>
          <cell r="P5170">
            <v>0</v>
          </cell>
        </row>
        <row r="5171">
          <cell r="A5171" t="str">
            <v>佐藤</v>
          </cell>
          <cell r="B5171" t="str">
            <v>その他工事</v>
          </cell>
          <cell r="C5171">
            <v>1</v>
          </cell>
          <cell r="D5171">
            <v>38119</v>
          </cell>
          <cell r="E5171">
            <v>38119</v>
          </cell>
          <cell r="F5171" t="str">
            <v>13工程</v>
          </cell>
          <cell r="G5171" t="str">
            <v>FDF-1</v>
          </cell>
          <cell r="H5171" t="str">
            <v>振動測定座取付</v>
          </cell>
          <cell r="I5171" t="str">
            <v>予知保全のため</v>
          </cell>
          <cell r="J5171" t="str">
            <v>ND</v>
          </cell>
          <cell r="K5171" t="str">
            <v>ND</v>
          </cell>
          <cell r="L5171" t="str">
            <v>M</v>
          </cell>
          <cell r="M5171" t="str">
            <v>FDF-2、FDF-5、7KB-21、7KB-41、7KB-51、8EB-1も同時に取り付ける。</v>
          </cell>
          <cell r="N5171" t="str">
            <v>DB-1、DB-101も後日取り付ける。</v>
          </cell>
          <cell r="O5171" t="str">
            <v>A設備</v>
          </cell>
          <cell r="P5171">
            <v>1</v>
          </cell>
        </row>
        <row r="5172">
          <cell r="A5172" t="str">
            <v>坂本</v>
          </cell>
          <cell r="B5172" t="str">
            <v>計画工事</v>
          </cell>
          <cell r="C5172">
            <v>0</v>
          </cell>
          <cell r="D5172">
            <v>38119</v>
          </cell>
          <cell r="E5172">
            <v>38119</v>
          </cell>
          <cell r="F5172" t="str">
            <v>A-40N(2)</v>
          </cell>
          <cell r="G5172" t="str">
            <v>NHS-12</v>
          </cell>
          <cell r="H5172" t="str">
            <v>上ｹｰｽ穴あき</v>
          </cell>
          <cell r="I5172" t="str">
            <v>摩耗</v>
          </cell>
          <cell r="J5172" t="str">
            <v>当て板修理</v>
          </cell>
          <cell r="K5172" t="str">
            <v>安斉管鉄</v>
          </cell>
          <cell r="L5172" t="str">
            <v>M</v>
          </cell>
          <cell r="M5172" t="str">
            <v>ND</v>
          </cell>
          <cell r="N5172" t="str">
            <v>ND</v>
          </cell>
          <cell r="O5172" t="str">
            <v>A設備</v>
          </cell>
          <cell r="P5172">
            <v>0</v>
          </cell>
        </row>
        <row r="5173">
          <cell r="A5173" t="str">
            <v>西田</v>
          </cell>
          <cell r="B5173" t="str">
            <v>計画工事</v>
          </cell>
          <cell r="C5173">
            <v>1</v>
          </cell>
          <cell r="D5173">
            <v>38120</v>
          </cell>
          <cell r="E5173">
            <v>38120</v>
          </cell>
          <cell r="F5173" t="str">
            <v>2工程</v>
          </cell>
          <cell r="G5173" t="str">
            <v>2D-23</v>
          </cell>
          <cell r="H5173" t="str">
            <v>攪拌機分解点検</v>
          </cell>
          <cell r="I5173" t="str">
            <v>定期整備</v>
          </cell>
          <cell r="J5173" t="str">
            <v>攪拌機下部ﾒﾀﾙ交換、上段攪拌軸製作更新、軸受一式交換、ｻｲｸﾛ減速機交換（整備品）</v>
          </cell>
          <cell r="K5173" t="str">
            <v>協和ｴﾝｼﾞ</v>
          </cell>
          <cell r="L5173" t="str">
            <v>M</v>
          </cell>
          <cell r="M5173" t="str">
            <v>ND</v>
          </cell>
          <cell r="N5173" t="str">
            <v>ND</v>
          </cell>
          <cell r="O5173" t="str">
            <v>A設備</v>
          </cell>
          <cell r="P5173">
            <v>1</v>
          </cell>
        </row>
        <row r="5174">
          <cell r="A5174" t="str">
            <v>西田</v>
          </cell>
          <cell r="B5174" t="str">
            <v>計画工事</v>
          </cell>
          <cell r="C5174">
            <v>1</v>
          </cell>
          <cell r="D5174">
            <v>38120</v>
          </cell>
          <cell r="E5174">
            <v>38120</v>
          </cell>
          <cell r="F5174" t="str">
            <v>2工程</v>
          </cell>
          <cell r="G5174" t="str">
            <v>2H-23</v>
          </cell>
          <cell r="H5174" t="str">
            <v>定期開放</v>
          </cell>
          <cell r="I5174" t="str">
            <v>定期開放</v>
          </cell>
          <cell r="J5174" t="str">
            <v>定期開放検査</v>
          </cell>
          <cell r="K5174" t="str">
            <v>昭和薬品</v>
          </cell>
          <cell r="L5174" t="str">
            <v>M</v>
          </cell>
          <cell r="M5174" t="str">
            <v>ND</v>
          </cell>
          <cell r="N5174" t="str">
            <v>ND</v>
          </cell>
          <cell r="O5174" t="str">
            <v>A設備</v>
          </cell>
          <cell r="P5174">
            <v>1</v>
          </cell>
        </row>
        <row r="5175">
          <cell r="A5175" t="str">
            <v>坂本</v>
          </cell>
          <cell r="B5175" t="str">
            <v>計画工事</v>
          </cell>
          <cell r="C5175">
            <v>0</v>
          </cell>
          <cell r="D5175">
            <v>38120</v>
          </cell>
          <cell r="E5175">
            <v>38120</v>
          </cell>
          <cell r="F5175" t="str">
            <v>A-40N(2)</v>
          </cell>
          <cell r="G5175" t="str">
            <v>NHS-12</v>
          </cell>
          <cell r="H5175" t="str">
            <v>減速機横軸油漏れ</v>
          </cell>
          <cell r="I5175" t="str">
            <v>ｵｲﾙｼｰﾙ劣化</v>
          </cell>
          <cell r="J5175" t="str">
            <v>横軸ｵｲﾙｼｰﾙ､ﾍﾞｱﾘﾝｸﾞ取替</v>
          </cell>
          <cell r="K5175" t="str">
            <v>早川工機</v>
          </cell>
          <cell r="L5175" t="str">
            <v>M</v>
          </cell>
          <cell r="M5175" t="str">
            <v>ND</v>
          </cell>
          <cell r="N5175" t="str">
            <v>ND</v>
          </cell>
          <cell r="O5175" t="str">
            <v>A設備</v>
          </cell>
          <cell r="P5175">
            <v>0</v>
          </cell>
        </row>
        <row r="5176">
          <cell r="A5176" t="str">
            <v>加藤</v>
          </cell>
          <cell r="B5176" t="str">
            <v>設備工事</v>
          </cell>
          <cell r="C5176">
            <v>1</v>
          </cell>
          <cell r="D5176">
            <v>38120</v>
          </cell>
          <cell r="E5176">
            <v>38120</v>
          </cell>
          <cell r="F5176" t="str">
            <v>7工程</v>
          </cell>
          <cell r="G5176" t="str">
            <v>7H-2</v>
          </cell>
          <cell r="H5176" t="str">
            <v>定修</v>
          </cell>
          <cell r="I5176" t="str">
            <v>出口温度上昇</v>
          </cell>
          <cell r="J5176" t="str">
            <v>金属流動床更新</v>
          </cell>
          <cell r="K5176" t="str">
            <v>安斉管鉄</v>
          </cell>
          <cell r="L5176" t="str">
            <v>M</v>
          </cell>
          <cell r="M5176" t="str">
            <v>ND</v>
          </cell>
          <cell r="N5176" t="str">
            <v>ND</v>
          </cell>
          <cell r="O5176" t="str">
            <v>A設備</v>
          </cell>
          <cell r="P5176">
            <v>1</v>
          </cell>
        </row>
        <row r="5177">
          <cell r="A5177" t="str">
            <v>永井</v>
          </cell>
          <cell r="B5177" t="str">
            <v>計画工事</v>
          </cell>
          <cell r="C5177">
            <v>1</v>
          </cell>
          <cell r="D5177">
            <v>38120</v>
          </cell>
          <cell r="E5177">
            <v>38120</v>
          </cell>
          <cell r="F5177" t="str">
            <v>1工程</v>
          </cell>
          <cell r="G5177" t="str">
            <v>1H-1</v>
          </cell>
          <cell r="H5177" t="str">
            <v>走行減速機更新工事（設備工事）</v>
          </cell>
          <cell r="I5177" t="str">
            <v>ｹｰｼﾝｸﾞの劣化</v>
          </cell>
          <cell r="J5177" t="str">
            <v>減速機更新に伴い下部ﾌﾚｰﾑの補強と腐食個所の補修</v>
          </cell>
          <cell r="K5177" t="str">
            <v>東特鋼</v>
          </cell>
          <cell r="L5177" t="str">
            <v>M</v>
          </cell>
          <cell r="M5177" t="str">
            <v>ND</v>
          </cell>
          <cell r="N5177" t="str">
            <v>ND</v>
          </cell>
          <cell r="O5177" t="str">
            <v>A設備</v>
          </cell>
          <cell r="P5177">
            <v>1</v>
          </cell>
        </row>
        <row r="5178">
          <cell r="A5178" t="str">
            <v>坂本</v>
          </cell>
          <cell r="B5178" t="str">
            <v>計画工事</v>
          </cell>
          <cell r="C5178">
            <v>1</v>
          </cell>
          <cell r="D5178">
            <v>38120</v>
          </cell>
          <cell r="E5178">
            <v>38120</v>
          </cell>
          <cell r="F5178" t="str">
            <v>UA</v>
          </cell>
          <cell r="G5178" t="str">
            <v>M-2401</v>
          </cell>
          <cell r="H5178" t="str">
            <v>NO1,2ﾄﾞｱｰ整備</v>
          </cell>
          <cell r="I5178" t="str">
            <v>定修</v>
          </cell>
          <cell r="J5178" t="str">
            <v>結晶落しﾍﾞｱﾘﾝｸﾞﾁｪｰﾝ取替</v>
          </cell>
          <cell r="K5178" t="str">
            <v>安斉管鉄</v>
          </cell>
          <cell r="L5178" t="str">
            <v>M</v>
          </cell>
          <cell r="M5178" t="str">
            <v>ND</v>
          </cell>
          <cell r="N5178" t="str">
            <v>ND</v>
          </cell>
          <cell r="O5178" t="str">
            <v>B設備</v>
          </cell>
          <cell r="P5178">
            <v>1</v>
          </cell>
        </row>
        <row r="5179">
          <cell r="A5179" t="str">
            <v>坂本</v>
          </cell>
          <cell r="B5179" t="str">
            <v>計画工事</v>
          </cell>
          <cell r="C5179">
            <v>0</v>
          </cell>
          <cell r="D5179">
            <v>38120</v>
          </cell>
          <cell r="E5179">
            <v>38120</v>
          </cell>
          <cell r="F5179" t="str">
            <v>A-40N(2)</v>
          </cell>
          <cell r="G5179" t="str">
            <v>NEB-33</v>
          </cell>
          <cell r="H5179" t="str">
            <v>ﾍﾞｱﾘﾝｸﾞ部異音</v>
          </cell>
          <cell r="I5179" t="str">
            <v>ﾍﾞｱﾘﾝｸﾞｹｰｽ摩耗、軸摩耗</v>
          </cell>
          <cell r="J5179" t="str">
            <v>軸製作､ﾍﾞｱﾘﾝｸﾞｹｰｽ溶射加工､ﾍﾞｱﾘﾝｸﾞ取替</v>
          </cell>
          <cell r="K5179" t="str">
            <v>早川工機</v>
          </cell>
          <cell r="L5179" t="str">
            <v>M</v>
          </cell>
          <cell r="M5179" t="str">
            <v>ND</v>
          </cell>
          <cell r="N5179" t="str">
            <v>ND</v>
          </cell>
          <cell r="O5179" t="str">
            <v>B設備</v>
          </cell>
          <cell r="P5179">
            <v>0</v>
          </cell>
        </row>
        <row r="5180">
          <cell r="A5180" t="str">
            <v>藤枝</v>
          </cell>
          <cell r="B5180" t="str">
            <v>中</v>
          </cell>
          <cell r="C5180">
            <v>0</v>
          </cell>
          <cell r="D5180">
            <v>38120</v>
          </cell>
          <cell r="E5180">
            <v>38120</v>
          </cell>
          <cell r="F5180" t="str">
            <v>14工程</v>
          </cell>
          <cell r="G5180" t="str">
            <v>14VP-104</v>
          </cell>
          <cell r="H5180" t="str">
            <v>ｵｰﾊﾞｰﾛｰﾄﾞ</v>
          </cell>
          <cell r="I5180" t="str">
            <v>ｸﾛｽｼｭｰ焼き付き</v>
          </cell>
          <cell r="J5180" t="str">
            <v>ｸﾛｽｼｭｰ分解点検、摺動部手仕上げ修正</v>
          </cell>
          <cell r="K5180" t="str">
            <v>早川工機</v>
          </cell>
          <cell r="L5180" t="str">
            <v>M</v>
          </cell>
          <cell r="M5180" t="str">
            <v>ND</v>
          </cell>
          <cell r="N5180" t="str">
            <v>ND</v>
          </cell>
          <cell r="O5180" t="str">
            <v>A設備</v>
          </cell>
          <cell r="P5180">
            <v>0</v>
          </cell>
        </row>
        <row r="5181">
          <cell r="A5181" t="str">
            <v>西田</v>
          </cell>
          <cell r="B5181" t="str">
            <v>設備工事</v>
          </cell>
          <cell r="C5181">
            <v>0</v>
          </cell>
          <cell r="D5181">
            <v>38120</v>
          </cell>
          <cell r="E5181">
            <v>38120</v>
          </cell>
          <cell r="F5181" t="str">
            <v>2工程</v>
          </cell>
          <cell r="G5181" t="str">
            <v>2H-28</v>
          </cell>
          <cell r="H5181" t="str">
            <v>熱交換器本体更新</v>
          </cell>
          <cell r="I5181" t="str">
            <v>ﾁｭｰﾌﾞｼｰﾄ摩耗</v>
          </cell>
          <cell r="J5181" t="str">
            <v>熱交換器本体更新</v>
          </cell>
          <cell r="K5181" t="str">
            <v>朝日工業</v>
          </cell>
          <cell r="L5181" t="str">
            <v>M</v>
          </cell>
          <cell r="M5181" t="str">
            <v>ND</v>
          </cell>
          <cell r="N5181" t="str">
            <v>ND</v>
          </cell>
          <cell r="O5181" t="str">
            <v>A設備</v>
          </cell>
          <cell r="P5181">
            <v>0</v>
          </cell>
        </row>
        <row r="5182">
          <cell r="A5182" t="str">
            <v>加藤</v>
          </cell>
          <cell r="B5182" t="str">
            <v>設備工事</v>
          </cell>
          <cell r="C5182">
            <v>1</v>
          </cell>
          <cell r="D5182">
            <v>38120</v>
          </cell>
          <cell r="E5182">
            <v>38120</v>
          </cell>
          <cell r="F5182" t="str">
            <v>7工程</v>
          </cell>
          <cell r="G5182" t="str">
            <v>7H-2</v>
          </cell>
          <cell r="H5182" t="str">
            <v>定修</v>
          </cell>
          <cell r="I5182" t="str">
            <v>出口温度上昇</v>
          </cell>
          <cell r="J5182" t="str">
            <v>冷却ﾁｪｰﾌﾞ更新</v>
          </cell>
          <cell r="K5182" t="str">
            <v>安斉管鉄</v>
          </cell>
          <cell r="L5182" t="str">
            <v>M</v>
          </cell>
          <cell r="M5182" t="str">
            <v>ND</v>
          </cell>
          <cell r="N5182" t="str">
            <v>ND</v>
          </cell>
          <cell r="O5182" t="str">
            <v>A設備</v>
          </cell>
          <cell r="P5182">
            <v>1</v>
          </cell>
        </row>
        <row r="5183">
          <cell r="A5183" t="str">
            <v>加藤</v>
          </cell>
          <cell r="B5183" t="str">
            <v>計画工事</v>
          </cell>
          <cell r="C5183">
            <v>1</v>
          </cell>
          <cell r="D5183">
            <v>38120</v>
          </cell>
          <cell r="E5183">
            <v>38120</v>
          </cell>
          <cell r="F5183" t="str">
            <v>7工程</v>
          </cell>
          <cell r="G5183" t="str">
            <v>7K-2</v>
          </cell>
          <cell r="H5183" t="str">
            <v>定修</v>
          </cell>
          <cell r="I5183" t="str">
            <v>配管摩耗</v>
          </cell>
          <cell r="J5183" t="str">
            <v>集塵配管補修</v>
          </cell>
          <cell r="K5183" t="str">
            <v>東特鋼</v>
          </cell>
          <cell r="L5183" t="str">
            <v>M</v>
          </cell>
          <cell r="M5183" t="str">
            <v>ND</v>
          </cell>
          <cell r="N5183" t="str">
            <v>ND</v>
          </cell>
          <cell r="O5183" t="str">
            <v>A設備</v>
          </cell>
          <cell r="P5183">
            <v>1</v>
          </cell>
        </row>
        <row r="5184">
          <cell r="A5184" t="str">
            <v>西田</v>
          </cell>
          <cell r="B5184" t="str">
            <v>軽</v>
          </cell>
          <cell r="C5184">
            <v>1</v>
          </cell>
          <cell r="D5184">
            <v>38120</v>
          </cell>
          <cell r="E5184">
            <v>38120</v>
          </cell>
          <cell r="F5184" t="str">
            <v>2工程</v>
          </cell>
          <cell r="G5184" t="str">
            <v>2MC-4</v>
          </cell>
          <cell r="H5184" t="str">
            <v>ﾍｯﾄﾞｽﾅｯﾌﾟﾌﾟｰﾘｰﾄﾞﾗﾑ穴明き</v>
          </cell>
          <cell r="I5184" t="str">
            <v>かす取り不良</v>
          </cell>
          <cell r="J5184" t="str">
            <v>ﾄﾞﾗﾑ更新（200A）　UKP-209</v>
          </cell>
          <cell r="K5184" t="str">
            <v>ＴＴＫ</v>
          </cell>
          <cell r="L5184" t="str">
            <v>M</v>
          </cell>
          <cell r="M5184" t="str">
            <v>ND</v>
          </cell>
          <cell r="N5184" t="str">
            <v>ND</v>
          </cell>
          <cell r="O5184" t="str">
            <v>B設備</v>
          </cell>
          <cell r="P5184">
            <v>1</v>
          </cell>
        </row>
        <row r="5185">
          <cell r="A5185" t="str">
            <v>坂本</v>
          </cell>
          <cell r="B5185" t="str">
            <v>軽</v>
          </cell>
          <cell r="C5185">
            <v>1</v>
          </cell>
          <cell r="D5185">
            <v>38120</v>
          </cell>
          <cell r="E5185">
            <v>38120</v>
          </cell>
          <cell r="F5185" t="str">
            <v>加工</v>
          </cell>
          <cell r="G5185" t="str">
            <v>VEB-31</v>
          </cell>
          <cell r="H5185" t="str">
            <v>異音</v>
          </cell>
          <cell r="I5185" t="str">
            <v>ﾍﾞｱﾘﾝｸﾞ摩耗</v>
          </cell>
          <cell r="J5185" t="str">
            <v>ﾍﾞｱﾘﾝｸﾞ取替</v>
          </cell>
          <cell r="K5185" t="str">
            <v>早川工機</v>
          </cell>
          <cell r="L5185" t="str">
            <v>M</v>
          </cell>
          <cell r="M5185" t="str">
            <v>ND</v>
          </cell>
          <cell r="N5185" t="str">
            <v>ND</v>
          </cell>
          <cell r="O5185" t="str">
            <v>B設備</v>
          </cell>
          <cell r="P5185">
            <v>1</v>
          </cell>
        </row>
        <row r="5186">
          <cell r="A5186" t="str">
            <v>藤枝</v>
          </cell>
          <cell r="B5186" t="str">
            <v>中</v>
          </cell>
          <cell r="C5186">
            <v>0</v>
          </cell>
          <cell r="D5186">
            <v>38121</v>
          </cell>
          <cell r="E5186">
            <v>38121</v>
          </cell>
          <cell r="F5186" t="str">
            <v>14工程</v>
          </cell>
          <cell r="G5186" t="str">
            <v>14VP-104</v>
          </cell>
          <cell r="H5186" t="str">
            <v>ｵｰﾊﾞｰﾛｰﾄﾞ</v>
          </cell>
          <cell r="I5186" t="str">
            <v>ｸﾛｽｼｭｰ焼き付き</v>
          </cell>
          <cell r="J5186" t="str">
            <v>ｸﾛｽｼｭｰ分解点検、摺動部手仕上げ修正</v>
          </cell>
          <cell r="K5186" t="str">
            <v>早川工機</v>
          </cell>
          <cell r="L5186" t="str">
            <v>M</v>
          </cell>
          <cell r="M5186" t="str">
            <v>ND</v>
          </cell>
          <cell r="N5186" t="str">
            <v>ND</v>
          </cell>
          <cell r="O5186" t="str">
            <v>A設備</v>
          </cell>
          <cell r="P5186">
            <v>0</v>
          </cell>
        </row>
        <row r="5187">
          <cell r="A5187" t="str">
            <v>加藤</v>
          </cell>
          <cell r="B5187" t="str">
            <v>BM</v>
          </cell>
          <cell r="C5187">
            <v>0</v>
          </cell>
          <cell r="D5187">
            <v>38121</v>
          </cell>
          <cell r="E5187">
            <v>38121</v>
          </cell>
          <cell r="F5187" t="str">
            <v>7工程</v>
          </cell>
          <cell r="G5187" t="str">
            <v>7F-8</v>
          </cell>
          <cell r="H5187" t="str">
            <v>ｽﾗｲﾄﾞﾊﾞﾙﾌﾞ脱水不良</v>
          </cell>
          <cell r="I5187" t="str">
            <v>摺り合せ面摩耗</v>
          </cell>
          <cell r="J5187" t="str">
            <v>ﾌﾚｷｼﾌﾞﾙ取外し</v>
          </cell>
          <cell r="K5187" t="str">
            <v>東特鋼</v>
          </cell>
          <cell r="L5187" t="str">
            <v>M</v>
          </cell>
          <cell r="M5187" t="str">
            <v>ND</v>
          </cell>
          <cell r="N5187" t="str">
            <v>ND</v>
          </cell>
          <cell r="O5187" t="str">
            <v>B設備</v>
          </cell>
          <cell r="P5187">
            <v>0</v>
          </cell>
        </row>
        <row r="5188">
          <cell r="A5188" t="str">
            <v>西田</v>
          </cell>
          <cell r="B5188" t="str">
            <v>計画工事</v>
          </cell>
          <cell r="C5188">
            <v>0</v>
          </cell>
          <cell r="D5188">
            <v>38121</v>
          </cell>
          <cell r="E5188">
            <v>38121</v>
          </cell>
          <cell r="F5188" t="str">
            <v>2工程</v>
          </cell>
          <cell r="G5188" t="str">
            <v>2D-23</v>
          </cell>
          <cell r="H5188" t="str">
            <v>攪拌機分解点検</v>
          </cell>
          <cell r="I5188" t="str">
            <v>定期整備</v>
          </cell>
          <cell r="J5188" t="str">
            <v>攪拌機下部ﾒﾀﾙ交換、上段攪拌軸製作更新、軸受一式交換、ｻｲｸﾛ減速機交換（整備品）</v>
          </cell>
          <cell r="K5188" t="str">
            <v>協和ｴﾝｼﾞ</v>
          </cell>
          <cell r="L5188" t="str">
            <v>M</v>
          </cell>
          <cell r="M5188" t="str">
            <v>ND</v>
          </cell>
          <cell r="N5188" t="str">
            <v>ND</v>
          </cell>
          <cell r="O5188" t="str">
            <v>A設備</v>
          </cell>
          <cell r="P5188">
            <v>0</v>
          </cell>
        </row>
        <row r="5189">
          <cell r="A5189" t="str">
            <v>加藤</v>
          </cell>
          <cell r="B5189" t="str">
            <v>計画工事</v>
          </cell>
          <cell r="C5189">
            <v>1</v>
          </cell>
          <cell r="D5189">
            <v>38121</v>
          </cell>
          <cell r="E5189">
            <v>38121</v>
          </cell>
          <cell r="F5189" t="str">
            <v>7工程</v>
          </cell>
          <cell r="G5189" t="str">
            <v>7K-2</v>
          </cell>
          <cell r="H5189" t="str">
            <v>定修</v>
          </cell>
          <cell r="I5189" t="str">
            <v>腐食</v>
          </cell>
          <cell r="J5189" t="str">
            <v>ﾀﾞｽﾄﾁｭｰﾌﾞ点検</v>
          </cell>
          <cell r="K5189" t="str">
            <v>昭和薬品</v>
          </cell>
          <cell r="L5189" t="str">
            <v>M</v>
          </cell>
          <cell r="M5189" t="str">
            <v>ND</v>
          </cell>
          <cell r="N5189" t="str">
            <v>ND</v>
          </cell>
          <cell r="O5189" t="str">
            <v>A設備</v>
          </cell>
          <cell r="P5189">
            <v>1</v>
          </cell>
        </row>
        <row r="5190">
          <cell r="A5190" t="str">
            <v>西田</v>
          </cell>
          <cell r="B5190" t="str">
            <v>計画工事</v>
          </cell>
          <cell r="C5190">
            <v>0</v>
          </cell>
          <cell r="D5190">
            <v>38121</v>
          </cell>
          <cell r="E5190">
            <v>38121</v>
          </cell>
          <cell r="F5190" t="str">
            <v>2工程</v>
          </cell>
          <cell r="G5190" t="str">
            <v>2H-23</v>
          </cell>
          <cell r="H5190" t="str">
            <v>定期開放</v>
          </cell>
          <cell r="I5190" t="str">
            <v>定期開放</v>
          </cell>
          <cell r="J5190" t="str">
            <v>定期開放検査</v>
          </cell>
          <cell r="K5190" t="str">
            <v>昭和薬品</v>
          </cell>
          <cell r="L5190" t="str">
            <v>M</v>
          </cell>
          <cell r="M5190" t="str">
            <v>ND</v>
          </cell>
          <cell r="N5190" t="str">
            <v>ND</v>
          </cell>
          <cell r="O5190" t="str">
            <v>A設備</v>
          </cell>
          <cell r="P5190">
            <v>0</v>
          </cell>
        </row>
        <row r="5191">
          <cell r="A5191" t="str">
            <v>西田</v>
          </cell>
          <cell r="B5191" t="str">
            <v>設備工事</v>
          </cell>
          <cell r="C5191">
            <v>0</v>
          </cell>
          <cell r="D5191">
            <v>38121</v>
          </cell>
          <cell r="E5191">
            <v>38121</v>
          </cell>
          <cell r="F5191" t="str">
            <v>2工程</v>
          </cell>
          <cell r="G5191" t="str">
            <v>2H-28</v>
          </cell>
          <cell r="H5191" t="str">
            <v>熱交換器本体更新</v>
          </cell>
          <cell r="I5191" t="str">
            <v>ﾁｭｰﾌﾞｼｰﾄ摩耗</v>
          </cell>
          <cell r="J5191" t="str">
            <v>熱交換器本体更新</v>
          </cell>
          <cell r="K5191" t="str">
            <v>朝日工業</v>
          </cell>
          <cell r="L5191" t="str">
            <v>M</v>
          </cell>
          <cell r="M5191" t="str">
            <v>ND</v>
          </cell>
          <cell r="N5191" t="str">
            <v>ND</v>
          </cell>
          <cell r="O5191" t="str">
            <v>A設備</v>
          </cell>
          <cell r="P5191">
            <v>0</v>
          </cell>
        </row>
        <row r="5192">
          <cell r="A5192" t="str">
            <v>加藤</v>
          </cell>
          <cell r="B5192" t="str">
            <v>設備工事</v>
          </cell>
          <cell r="C5192">
            <v>0</v>
          </cell>
          <cell r="D5192">
            <v>38121</v>
          </cell>
          <cell r="E5192">
            <v>38121</v>
          </cell>
          <cell r="F5192" t="str">
            <v>7工程</v>
          </cell>
          <cell r="G5192" t="str">
            <v>7H-2</v>
          </cell>
          <cell r="H5192" t="str">
            <v>定修</v>
          </cell>
          <cell r="I5192" t="str">
            <v>出口温度上昇</v>
          </cell>
          <cell r="J5192" t="str">
            <v>金属流動床更新</v>
          </cell>
          <cell r="K5192" t="str">
            <v>安斉管鉄</v>
          </cell>
          <cell r="L5192" t="str">
            <v>M</v>
          </cell>
          <cell r="M5192" t="str">
            <v>ND</v>
          </cell>
          <cell r="N5192" t="str">
            <v>ND</v>
          </cell>
          <cell r="O5192" t="str">
            <v>A設備</v>
          </cell>
          <cell r="P5192">
            <v>0</v>
          </cell>
        </row>
        <row r="5193">
          <cell r="A5193" t="str">
            <v>永井</v>
          </cell>
          <cell r="B5193" t="str">
            <v>計画工事</v>
          </cell>
          <cell r="C5193">
            <v>0</v>
          </cell>
          <cell r="D5193">
            <v>38121</v>
          </cell>
          <cell r="E5193">
            <v>38121</v>
          </cell>
          <cell r="F5193" t="str">
            <v>1工程</v>
          </cell>
          <cell r="G5193" t="str">
            <v>1H-1</v>
          </cell>
          <cell r="H5193" t="str">
            <v>走行減速機更新工事（設備工事）</v>
          </cell>
          <cell r="I5193" t="str">
            <v>ｹｰｼﾝｸﾞの劣化</v>
          </cell>
          <cell r="J5193" t="str">
            <v>減速機更新に伴い下部ﾌﾚｰﾑの補強と腐食個所の補修</v>
          </cell>
          <cell r="K5193" t="str">
            <v>東特鋼</v>
          </cell>
          <cell r="L5193" t="str">
            <v>M</v>
          </cell>
          <cell r="M5193" t="str">
            <v>ND</v>
          </cell>
          <cell r="N5193" t="str">
            <v>ND</v>
          </cell>
          <cell r="O5193" t="str">
            <v>A設備</v>
          </cell>
          <cell r="P5193">
            <v>0</v>
          </cell>
        </row>
        <row r="5194">
          <cell r="A5194" t="str">
            <v>坂本</v>
          </cell>
          <cell r="B5194" t="str">
            <v>計画工事</v>
          </cell>
          <cell r="C5194">
            <v>0</v>
          </cell>
          <cell r="D5194">
            <v>38121</v>
          </cell>
          <cell r="E5194">
            <v>38121</v>
          </cell>
          <cell r="F5194" t="str">
            <v>UA</v>
          </cell>
          <cell r="G5194" t="str">
            <v>M-2401</v>
          </cell>
          <cell r="H5194" t="str">
            <v>NO1,2ﾄﾞｱｰ整備</v>
          </cell>
          <cell r="I5194" t="str">
            <v>定修</v>
          </cell>
          <cell r="J5194" t="str">
            <v>結晶落しﾍﾞｱﾘﾝｸﾞﾁｪｰﾝ取替</v>
          </cell>
          <cell r="K5194" t="str">
            <v>安斉管鉄</v>
          </cell>
          <cell r="L5194" t="str">
            <v>M</v>
          </cell>
          <cell r="M5194" t="str">
            <v>ND</v>
          </cell>
          <cell r="N5194" t="str">
            <v>ND</v>
          </cell>
          <cell r="O5194" t="str">
            <v>B設備</v>
          </cell>
          <cell r="P5194">
            <v>0</v>
          </cell>
        </row>
        <row r="5195">
          <cell r="A5195" t="str">
            <v>ND</v>
          </cell>
          <cell r="B5195" t="str">
            <v>設備工事</v>
          </cell>
          <cell r="C5195">
            <v>0</v>
          </cell>
          <cell r="D5195">
            <v>38121</v>
          </cell>
          <cell r="E5195">
            <v>38121</v>
          </cell>
          <cell r="F5195" t="str">
            <v>7工程</v>
          </cell>
          <cell r="G5195" t="str">
            <v>7H-2</v>
          </cell>
          <cell r="H5195" t="str">
            <v>定修</v>
          </cell>
          <cell r="I5195" t="str">
            <v>出口温度上昇</v>
          </cell>
          <cell r="J5195" t="str">
            <v>冷却ﾁｭｰﾌﾞ更新</v>
          </cell>
          <cell r="K5195" t="str">
            <v>安斉管鉄</v>
          </cell>
          <cell r="L5195" t="str">
            <v>ND</v>
          </cell>
          <cell r="M5195" t="str">
            <v>ND</v>
          </cell>
          <cell r="N5195" t="str">
            <v>ND</v>
          </cell>
          <cell r="O5195" t="str">
            <v>A設備</v>
          </cell>
          <cell r="P5195">
            <v>0</v>
          </cell>
        </row>
        <row r="5196">
          <cell r="A5196" t="str">
            <v>坂本</v>
          </cell>
          <cell r="B5196" t="str">
            <v>軽</v>
          </cell>
          <cell r="C5196">
            <v>0</v>
          </cell>
          <cell r="D5196">
            <v>38121</v>
          </cell>
          <cell r="E5196">
            <v>38121</v>
          </cell>
          <cell r="F5196" t="str">
            <v>加工</v>
          </cell>
          <cell r="G5196" t="str">
            <v>VEB-31</v>
          </cell>
          <cell r="H5196" t="str">
            <v>異音</v>
          </cell>
          <cell r="I5196" t="str">
            <v>ﾍﾞｱﾘﾝｸﾞ摩耗</v>
          </cell>
          <cell r="J5196" t="str">
            <v>ﾍﾞｱﾘﾝｸﾞ取替</v>
          </cell>
          <cell r="K5196" t="str">
            <v>早川工機</v>
          </cell>
          <cell r="L5196" t="str">
            <v>M</v>
          </cell>
          <cell r="M5196" t="str">
            <v>ND</v>
          </cell>
          <cell r="N5196" t="str">
            <v>ND</v>
          </cell>
          <cell r="O5196" t="str">
            <v>B設備</v>
          </cell>
          <cell r="P5196">
            <v>0</v>
          </cell>
        </row>
        <row r="5197">
          <cell r="A5197" t="str">
            <v>加藤</v>
          </cell>
          <cell r="B5197" t="str">
            <v>計画工事</v>
          </cell>
          <cell r="C5197">
            <v>1</v>
          </cell>
          <cell r="D5197">
            <v>38121</v>
          </cell>
          <cell r="E5197">
            <v>38121</v>
          </cell>
          <cell r="F5197" t="str">
            <v>7工程</v>
          </cell>
          <cell r="G5197" t="str">
            <v>7LP-31</v>
          </cell>
          <cell r="H5197" t="str">
            <v>配管洩れ</v>
          </cell>
          <cell r="I5197" t="str">
            <v>摩耗</v>
          </cell>
          <cell r="J5197" t="str">
            <v>7LP-31～ﾎﾘｿﾞﾝ配管取り替え</v>
          </cell>
          <cell r="K5197" t="str">
            <v>安斉管鉄</v>
          </cell>
          <cell r="L5197" t="str">
            <v>M</v>
          </cell>
          <cell r="M5197" t="str">
            <v>ND</v>
          </cell>
          <cell r="N5197" t="str">
            <v>ND</v>
          </cell>
          <cell r="O5197" t="str">
            <v>C設備</v>
          </cell>
          <cell r="P5197">
            <v>1</v>
          </cell>
        </row>
        <row r="5198">
          <cell r="A5198" t="str">
            <v>坂本</v>
          </cell>
          <cell r="B5198" t="str">
            <v>計画工事</v>
          </cell>
          <cell r="C5198">
            <v>0</v>
          </cell>
          <cell r="D5198">
            <v>38121</v>
          </cell>
          <cell r="E5198">
            <v>38121</v>
          </cell>
          <cell r="F5198" t="str">
            <v>A-40N(2)</v>
          </cell>
          <cell r="G5198" t="str">
            <v>NHS-12</v>
          </cell>
          <cell r="H5198" t="str">
            <v>下段ﾌﾞﾚｰﾄﾞ減肉</v>
          </cell>
          <cell r="I5198" t="str">
            <v>摩耗</v>
          </cell>
          <cell r="J5198" t="str">
            <v>下段ﾌﾞﾚｰﾄﾞ取替ﾊﾞﾗﾝｽ調整</v>
          </cell>
          <cell r="K5198" t="str">
            <v>早川工機</v>
          </cell>
          <cell r="L5198" t="str">
            <v>M</v>
          </cell>
          <cell r="M5198" t="str">
            <v>ND</v>
          </cell>
          <cell r="N5198" t="str">
            <v>ND</v>
          </cell>
          <cell r="O5198" t="str">
            <v>A設備</v>
          </cell>
          <cell r="P5198">
            <v>0</v>
          </cell>
        </row>
        <row r="5199">
          <cell r="A5199" t="str">
            <v>西田</v>
          </cell>
          <cell r="B5199" t="str">
            <v>設備工事</v>
          </cell>
          <cell r="C5199">
            <v>0</v>
          </cell>
          <cell r="D5199">
            <v>38122</v>
          </cell>
          <cell r="E5199">
            <v>38122</v>
          </cell>
          <cell r="F5199" t="str">
            <v>2工程</v>
          </cell>
          <cell r="G5199" t="str">
            <v>2H-28</v>
          </cell>
          <cell r="H5199" t="str">
            <v>熱交換器本体更新</v>
          </cell>
          <cell r="I5199" t="str">
            <v>ﾁｭｰﾌﾞｼｰﾄ摩耗</v>
          </cell>
          <cell r="J5199" t="str">
            <v>熱交換器本体更新</v>
          </cell>
          <cell r="K5199" t="str">
            <v>朝日工業</v>
          </cell>
          <cell r="L5199" t="str">
            <v>M</v>
          </cell>
          <cell r="M5199" t="str">
            <v>ND</v>
          </cell>
          <cell r="N5199" t="str">
            <v>ND</v>
          </cell>
          <cell r="O5199" t="str">
            <v>A設備</v>
          </cell>
          <cell r="P5199">
            <v>0</v>
          </cell>
        </row>
        <row r="5200">
          <cell r="A5200" t="str">
            <v>永井</v>
          </cell>
          <cell r="B5200" t="str">
            <v>計画工事</v>
          </cell>
          <cell r="C5200">
            <v>0</v>
          </cell>
          <cell r="D5200">
            <v>38122</v>
          </cell>
          <cell r="E5200">
            <v>38122</v>
          </cell>
          <cell r="F5200" t="str">
            <v>1工程</v>
          </cell>
          <cell r="G5200" t="str">
            <v>1H-1</v>
          </cell>
          <cell r="H5200" t="str">
            <v>走行減速機更新工事（設備工事）</v>
          </cell>
          <cell r="I5200" t="str">
            <v>ｹｰｼﾝｸﾞの劣化</v>
          </cell>
          <cell r="J5200" t="str">
            <v>減速機更新に伴い下部ﾌﾚｰﾑの補強と腐食個所の補修</v>
          </cell>
          <cell r="K5200" t="str">
            <v>東特鋼</v>
          </cell>
          <cell r="L5200" t="str">
            <v>M</v>
          </cell>
          <cell r="M5200" t="str">
            <v>ND</v>
          </cell>
          <cell r="N5200" t="str">
            <v>ND</v>
          </cell>
          <cell r="O5200" t="str">
            <v>A設備</v>
          </cell>
          <cell r="P5200">
            <v>0</v>
          </cell>
        </row>
        <row r="5201">
          <cell r="A5201" t="str">
            <v>西田</v>
          </cell>
          <cell r="B5201" t="str">
            <v>計画工事</v>
          </cell>
          <cell r="C5201">
            <v>0</v>
          </cell>
          <cell r="D5201">
            <v>38122</v>
          </cell>
          <cell r="E5201">
            <v>38122</v>
          </cell>
          <cell r="F5201" t="str">
            <v>2工程</v>
          </cell>
          <cell r="G5201" t="str">
            <v>2D-23</v>
          </cell>
          <cell r="H5201" t="str">
            <v>攪拌機分解点検</v>
          </cell>
          <cell r="I5201" t="str">
            <v>定期整備</v>
          </cell>
          <cell r="J5201" t="str">
            <v>攪拌機下部ﾒﾀﾙ交換、上段攪拌軸製作更新、軸受一式交換、ｻｲｸﾛ減速機交換（整備品）</v>
          </cell>
          <cell r="K5201" t="str">
            <v>協和ｴﾝｼﾞ</v>
          </cell>
          <cell r="L5201" t="str">
            <v>M</v>
          </cell>
          <cell r="M5201" t="str">
            <v>ND</v>
          </cell>
          <cell r="N5201" t="str">
            <v>ND</v>
          </cell>
          <cell r="O5201" t="str">
            <v>A設備</v>
          </cell>
          <cell r="P5201">
            <v>0</v>
          </cell>
        </row>
        <row r="5202">
          <cell r="A5202" t="str">
            <v>永井</v>
          </cell>
          <cell r="B5202" t="str">
            <v>計画工事</v>
          </cell>
          <cell r="C5202">
            <v>0</v>
          </cell>
          <cell r="D5202">
            <v>38122</v>
          </cell>
          <cell r="E5202">
            <v>38122</v>
          </cell>
          <cell r="F5202" t="str">
            <v>1工程</v>
          </cell>
          <cell r="G5202" t="str">
            <v>1H-1</v>
          </cell>
          <cell r="H5202" t="str">
            <v>ﾎｯﾊﾟｰ穴明き修理</v>
          </cell>
          <cell r="I5202" t="str">
            <v>摩耗</v>
          </cell>
          <cell r="J5202" t="str">
            <v>ﾎｯﾊﾟｰ部分更新</v>
          </cell>
          <cell r="K5202" t="str">
            <v>東特鋼</v>
          </cell>
          <cell r="L5202" t="str">
            <v>M</v>
          </cell>
          <cell r="M5202" t="str">
            <v>ND</v>
          </cell>
          <cell r="N5202" t="str">
            <v>ND</v>
          </cell>
          <cell r="O5202" t="str">
            <v>A設備</v>
          </cell>
          <cell r="P5202">
            <v>0</v>
          </cell>
        </row>
        <row r="5203">
          <cell r="A5203" t="str">
            <v>永井</v>
          </cell>
          <cell r="B5203" t="str">
            <v>計画工事</v>
          </cell>
          <cell r="C5203">
            <v>1</v>
          </cell>
          <cell r="D5203">
            <v>38122</v>
          </cell>
          <cell r="E5203">
            <v>38122</v>
          </cell>
          <cell r="F5203" t="str">
            <v>1工程</v>
          </cell>
          <cell r="G5203" t="str">
            <v>1H-1</v>
          </cell>
          <cell r="H5203" t="str">
            <v>ﾎｯﾊﾟｰ穴明き修理</v>
          </cell>
          <cell r="I5203" t="str">
            <v>摩耗</v>
          </cell>
          <cell r="J5203" t="str">
            <v>ﾎｯﾊﾟｰ部分更新</v>
          </cell>
          <cell r="K5203" t="str">
            <v>東特鋼</v>
          </cell>
          <cell r="L5203" t="str">
            <v>M</v>
          </cell>
          <cell r="M5203" t="str">
            <v>ND</v>
          </cell>
          <cell r="N5203" t="str">
            <v>ND</v>
          </cell>
          <cell r="O5203" t="str">
            <v>A設備</v>
          </cell>
          <cell r="P5203">
            <v>1</v>
          </cell>
        </row>
        <row r="5204">
          <cell r="A5204" t="str">
            <v>坂本</v>
          </cell>
          <cell r="B5204" t="str">
            <v>計画工事</v>
          </cell>
          <cell r="C5204">
            <v>0</v>
          </cell>
          <cell r="D5204">
            <v>38122</v>
          </cell>
          <cell r="E5204">
            <v>38122</v>
          </cell>
          <cell r="F5204" t="str">
            <v>UA</v>
          </cell>
          <cell r="G5204" t="str">
            <v>M-2401</v>
          </cell>
          <cell r="H5204" t="str">
            <v>NO1,2ﾄﾞｱｰ整備</v>
          </cell>
          <cell r="I5204" t="str">
            <v>定修</v>
          </cell>
          <cell r="J5204" t="str">
            <v>結晶落しﾍﾞｱﾘﾝｸﾞﾁｪｰﾝ取替</v>
          </cell>
          <cell r="K5204" t="str">
            <v>安斉管鉄</v>
          </cell>
          <cell r="L5204" t="str">
            <v>M</v>
          </cell>
          <cell r="M5204" t="str">
            <v>ND</v>
          </cell>
          <cell r="N5204" t="str">
            <v>ND</v>
          </cell>
          <cell r="O5204" t="str">
            <v>B設備</v>
          </cell>
          <cell r="P5204">
            <v>0</v>
          </cell>
        </row>
        <row r="5205">
          <cell r="A5205" t="str">
            <v>坂本</v>
          </cell>
          <cell r="B5205" t="str">
            <v>計画工事</v>
          </cell>
          <cell r="C5205">
            <v>1</v>
          </cell>
          <cell r="D5205">
            <v>38122</v>
          </cell>
          <cell r="E5205">
            <v>38122</v>
          </cell>
          <cell r="F5205" t="str">
            <v>UA</v>
          </cell>
          <cell r="G5205" t="str">
            <v>B-2602</v>
          </cell>
          <cell r="H5205" t="str">
            <v>ｵｰﾊﾞｰﾎｰﾙ</v>
          </cell>
          <cell r="I5205" t="str">
            <v>定修</v>
          </cell>
          <cell r="J5205" t="str">
            <v>ﾍﾞｱﾘﾝｸﾞｵｲﾙｼｰﾙ取替</v>
          </cell>
          <cell r="K5205" t="str">
            <v>早川工機</v>
          </cell>
          <cell r="L5205" t="str">
            <v>M</v>
          </cell>
          <cell r="M5205" t="str">
            <v>ND</v>
          </cell>
          <cell r="N5205" t="str">
            <v>ND</v>
          </cell>
          <cell r="O5205" t="str">
            <v>A設備</v>
          </cell>
          <cell r="P5205">
            <v>1</v>
          </cell>
        </row>
        <row r="5206">
          <cell r="A5206" t="str">
            <v>藤枝</v>
          </cell>
          <cell r="B5206" t="str">
            <v>中</v>
          </cell>
          <cell r="C5206">
            <v>0</v>
          </cell>
          <cell r="D5206">
            <v>38122</v>
          </cell>
          <cell r="E5206">
            <v>38122</v>
          </cell>
          <cell r="F5206" t="str">
            <v>14工程</v>
          </cell>
          <cell r="G5206" t="str">
            <v>14VP-104</v>
          </cell>
          <cell r="H5206" t="str">
            <v>ｵｰﾊﾞｰﾛｰﾄﾞ</v>
          </cell>
          <cell r="I5206" t="str">
            <v>ｸﾛｽｼｭｰ焼き付き</v>
          </cell>
          <cell r="J5206" t="str">
            <v>ｸﾛｽｼｭｰ分解点検、摺動部手仕上げ修正、組立、試運転系列入れ</v>
          </cell>
          <cell r="K5206" t="str">
            <v>早川工機</v>
          </cell>
          <cell r="L5206" t="str">
            <v>M</v>
          </cell>
          <cell r="M5206" t="str">
            <v>ND</v>
          </cell>
          <cell r="N5206" t="str">
            <v>ND</v>
          </cell>
          <cell r="O5206" t="str">
            <v>A設備</v>
          </cell>
          <cell r="P5206">
            <v>0</v>
          </cell>
        </row>
        <row r="5207">
          <cell r="A5207" t="str">
            <v>永井</v>
          </cell>
          <cell r="B5207" t="str">
            <v>計画工事</v>
          </cell>
          <cell r="C5207">
            <v>1</v>
          </cell>
          <cell r="D5207">
            <v>38122</v>
          </cell>
          <cell r="E5207">
            <v>38122</v>
          </cell>
          <cell r="F5207" t="str">
            <v>5工程</v>
          </cell>
          <cell r="G5207" t="str">
            <v>5BT-1018</v>
          </cell>
          <cell r="H5207" t="str">
            <v>ﾘﾝｸﾞｴｱｰ管閉塞</v>
          </cell>
          <cell r="I5207" t="str">
            <v>ｴｱｰ吹き出し口の不良</v>
          </cell>
          <cell r="J5207" t="str">
            <v>ﾘﾝｸﾞｴｱｰ管部分更新</v>
          </cell>
          <cell r="K5207" t="str">
            <v>安斉管鉄</v>
          </cell>
          <cell r="L5207" t="str">
            <v>M</v>
          </cell>
          <cell r="M5207" t="str">
            <v>ND</v>
          </cell>
          <cell r="N5207" t="str">
            <v>ND</v>
          </cell>
          <cell r="O5207" t="str">
            <v>B設備</v>
          </cell>
          <cell r="P5207">
            <v>1</v>
          </cell>
        </row>
        <row r="5208">
          <cell r="A5208" t="str">
            <v>西田</v>
          </cell>
          <cell r="B5208" t="str">
            <v>計画工事</v>
          </cell>
          <cell r="C5208">
            <v>0</v>
          </cell>
          <cell r="D5208">
            <v>38122</v>
          </cell>
          <cell r="E5208">
            <v>38122</v>
          </cell>
          <cell r="F5208" t="str">
            <v>2工程</v>
          </cell>
          <cell r="G5208" t="str">
            <v>2H-23</v>
          </cell>
          <cell r="H5208" t="str">
            <v>定期開放</v>
          </cell>
          <cell r="I5208" t="str">
            <v>定期開放</v>
          </cell>
          <cell r="J5208" t="str">
            <v>定期開放検査</v>
          </cell>
          <cell r="K5208" t="str">
            <v>昭和薬品</v>
          </cell>
          <cell r="L5208" t="str">
            <v>M</v>
          </cell>
          <cell r="M5208" t="str">
            <v>ND</v>
          </cell>
          <cell r="N5208" t="str">
            <v>ND</v>
          </cell>
          <cell r="O5208" t="str">
            <v>A設備</v>
          </cell>
          <cell r="P5208">
            <v>0</v>
          </cell>
        </row>
        <row r="5209">
          <cell r="A5209" t="str">
            <v>永井</v>
          </cell>
          <cell r="B5209" t="str">
            <v>計画工事</v>
          </cell>
          <cell r="C5209">
            <v>1</v>
          </cell>
          <cell r="D5209">
            <v>38124</v>
          </cell>
          <cell r="E5209">
            <v>38124</v>
          </cell>
          <cell r="F5209" t="str">
            <v>5工程</v>
          </cell>
          <cell r="G5209" t="str">
            <v>5BT-1026</v>
          </cell>
          <cell r="H5209" t="str">
            <v>上部ｽﾃｰｼﾞ穴明き</v>
          </cell>
          <cell r="I5209" t="str">
            <v>腐食、摩耗、経年劣化</v>
          </cell>
          <cell r="J5209" t="str">
            <v>不具合個所部分更新</v>
          </cell>
          <cell r="K5209" t="str">
            <v>安斉管鉄</v>
          </cell>
          <cell r="L5209" t="str">
            <v>M</v>
          </cell>
          <cell r="M5209" t="str">
            <v>ND</v>
          </cell>
          <cell r="N5209" t="str">
            <v>ND</v>
          </cell>
          <cell r="O5209" t="str">
            <v>B設備</v>
          </cell>
          <cell r="P5209">
            <v>1</v>
          </cell>
        </row>
        <row r="5210">
          <cell r="A5210" t="str">
            <v>永井</v>
          </cell>
          <cell r="B5210" t="str">
            <v>軽</v>
          </cell>
          <cell r="C5210">
            <v>1</v>
          </cell>
          <cell r="D5210">
            <v>38124</v>
          </cell>
          <cell r="E5210">
            <v>38124</v>
          </cell>
          <cell r="F5210" t="str">
            <v>1工程</v>
          </cell>
          <cell r="G5210" t="str">
            <v>1U-1</v>
          </cell>
          <cell r="H5210" t="str">
            <v>ｹｰﾌﾞﾙﾘｰﾙｶﾞｲﾄﾞ変形</v>
          </cell>
          <cell r="I5210" t="str">
            <v>外部障害による</v>
          </cell>
          <cell r="J5210" t="str">
            <v>変形部部分更新</v>
          </cell>
          <cell r="K5210" t="str">
            <v>安斉管鉄</v>
          </cell>
          <cell r="L5210" t="str">
            <v>M</v>
          </cell>
          <cell r="M5210" t="str">
            <v>ND</v>
          </cell>
          <cell r="N5210" t="str">
            <v>ND</v>
          </cell>
          <cell r="O5210" t="str">
            <v>A設備</v>
          </cell>
          <cell r="P5210">
            <v>1</v>
          </cell>
        </row>
        <row r="5211">
          <cell r="A5211" t="str">
            <v>西田</v>
          </cell>
          <cell r="B5211" t="str">
            <v>計画工事</v>
          </cell>
          <cell r="C5211">
            <v>0</v>
          </cell>
          <cell r="D5211">
            <v>38124</v>
          </cell>
          <cell r="E5211">
            <v>38124</v>
          </cell>
          <cell r="F5211" t="str">
            <v>2工程</v>
          </cell>
          <cell r="G5211" t="str">
            <v>2D-23</v>
          </cell>
          <cell r="H5211" t="str">
            <v>攪拌機分解点検</v>
          </cell>
          <cell r="I5211" t="str">
            <v>定期整備</v>
          </cell>
          <cell r="J5211" t="str">
            <v>攪拌機下部ﾒﾀﾙ交換、上段攪拌軸製作更新、軸受一式交換、ｻｲｸﾛ減速機交換（整備品）</v>
          </cell>
          <cell r="K5211" t="str">
            <v>協和ｴﾝｼﾞ</v>
          </cell>
          <cell r="L5211" t="str">
            <v>M</v>
          </cell>
          <cell r="M5211" t="str">
            <v>ND</v>
          </cell>
          <cell r="N5211" t="str">
            <v>ND</v>
          </cell>
          <cell r="O5211" t="str">
            <v>A設備</v>
          </cell>
          <cell r="P5211">
            <v>0</v>
          </cell>
        </row>
        <row r="5212">
          <cell r="A5212" t="str">
            <v>加藤</v>
          </cell>
          <cell r="B5212" t="str">
            <v>設備工事</v>
          </cell>
          <cell r="C5212">
            <v>1</v>
          </cell>
          <cell r="D5212">
            <v>38124</v>
          </cell>
          <cell r="E5212">
            <v>38124</v>
          </cell>
          <cell r="F5212" t="str">
            <v>7工程</v>
          </cell>
          <cell r="G5212" t="str">
            <v>7K-2</v>
          </cell>
          <cell r="H5212" t="str">
            <v>CFO流量計取り替え（計装依頼）</v>
          </cell>
          <cell r="I5212" t="str">
            <v>ND</v>
          </cell>
          <cell r="J5212" t="str">
            <v>CFO流量計取り替え</v>
          </cell>
          <cell r="K5212" t="str">
            <v>東特鋼</v>
          </cell>
          <cell r="L5212" t="str">
            <v>M</v>
          </cell>
          <cell r="M5212" t="str">
            <v>ND</v>
          </cell>
          <cell r="N5212" t="str">
            <v>ND</v>
          </cell>
          <cell r="O5212" t="str">
            <v>A設備</v>
          </cell>
          <cell r="P5212">
            <v>1</v>
          </cell>
        </row>
        <row r="5213">
          <cell r="A5213" t="str">
            <v>永井</v>
          </cell>
          <cell r="B5213" t="str">
            <v>計画工事</v>
          </cell>
          <cell r="C5213">
            <v>1</v>
          </cell>
          <cell r="D5213">
            <v>38124</v>
          </cell>
          <cell r="E5213">
            <v>38124</v>
          </cell>
          <cell r="F5213" t="str">
            <v>1工程</v>
          </cell>
          <cell r="G5213" t="str">
            <v>1H-1</v>
          </cell>
          <cell r="H5213" t="str">
            <v>ﾎｯﾊﾟｰ及びｽｶｰﾄ穴明き</v>
          </cell>
          <cell r="I5213" t="str">
            <v>摩耗</v>
          </cell>
          <cell r="J5213" t="str">
            <v>当該部部分更新</v>
          </cell>
          <cell r="K5213" t="str">
            <v>東特鋼</v>
          </cell>
          <cell r="L5213" t="str">
            <v>M</v>
          </cell>
          <cell r="M5213" t="str">
            <v>ND</v>
          </cell>
          <cell r="N5213" t="str">
            <v>ND</v>
          </cell>
          <cell r="O5213" t="str">
            <v>A設備</v>
          </cell>
          <cell r="P5213">
            <v>1</v>
          </cell>
        </row>
        <row r="5214">
          <cell r="D5214">
            <v>38124</v>
          </cell>
          <cell r="E5214">
            <v>38124</v>
          </cell>
          <cell r="G5214" t="str">
            <v>10槽ｴﾚﾍﾞｰﾀｰ</v>
          </cell>
          <cell r="H5214" t="str">
            <v>鉄塔塗装剥離、腐食</v>
          </cell>
          <cell r="I5214" t="str">
            <v>経年劣化、雨水侵入</v>
          </cell>
          <cell r="J5214" t="str">
            <v>再塗装</v>
          </cell>
          <cell r="K5214" t="str">
            <v>山和塗装</v>
          </cell>
          <cell r="O5214" t="str">
            <v>A設備</v>
          </cell>
        </row>
        <row r="5215">
          <cell r="A5215" t="str">
            <v>永井</v>
          </cell>
          <cell r="B5215" t="str">
            <v>計画工事</v>
          </cell>
          <cell r="C5215">
            <v>0</v>
          </cell>
          <cell r="D5215">
            <v>38124</v>
          </cell>
          <cell r="E5215">
            <v>38124</v>
          </cell>
          <cell r="F5215" t="str">
            <v>1工程</v>
          </cell>
          <cell r="G5215" t="str">
            <v>1H-1</v>
          </cell>
          <cell r="H5215" t="str">
            <v>走行減速機更新工事（設備工事）</v>
          </cell>
          <cell r="I5215" t="str">
            <v>ｹｰｼﾝｸﾞの劣化</v>
          </cell>
          <cell r="J5215" t="str">
            <v>減速機更新に伴い下部ﾌﾚｰﾑの補強と腐食個所の補修</v>
          </cell>
          <cell r="K5215" t="str">
            <v>東特鋼</v>
          </cell>
          <cell r="L5215" t="str">
            <v>M</v>
          </cell>
          <cell r="M5215" t="str">
            <v>ND</v>
          </cell>
          <cell r="N5215" t="str">
            <v>ND</v>
          </cell>
          <cell r="O5215" t="str">
            <v>A設備</v>
          </cell>
          <cell r="P5215">
            <v>0</v>
          </cell>
        </row>
        <row r="5216">
          <cell r="A5216" t="str">
            <v>加藤</v>
          </cell>
          <cell r="B5216" t="str">
            <v>計画工事</v>
          </cell>
          <cell r="C5216">
            <v>1</v>
          </cell>
          <cell r="D5216">
            <v>38124</v>
          </cell>
          <cell r="E5216">
            <v>38124</v>
          </cell>
          <cell r="F5216" t="str">
            <v>ﾀﾞｽﾄ洗浄設備</v>
          </cell>
          <cell r="G5216" t="str">
            <v>7F-9</v>
          </cell>
          <cell r="H5216" t="str">
            <v>ｴｱｰﾓｰﾀｰ点検</v>
          </cell>
          <cell r="I5216" t="str">
            <v>摩耗</v>
          </cell>
          <cell r="J5216" t="str">
            <v>ｴｱｰﾓｰﾀｰ取り替え</v>
          </cell>
          <cell r="K5216" t="str">
            <v>協和ｴﾝｼﾞ</v>
          </cell>
          <cell r="L5216" t="str">
            <v>M</v>
          </cell>
          <cell r="M5216" t="str">
            <v>ND</v>
          </cell>
          <cell r="N5216" t="str">
            <v>ND</v>
          </cell>
          <cell r="O5216" t="str">
            <v>A設備</v>
          </cell>
          <cell r="P5216">
            <v>1</v>
          </cell>
        </row>
        <row r="5217">
          <cell r="A5217" t="str">
            <v>坂本</v>
          </cell>
          <cell r="B5217" t="str">
            <v>計画工事</v>
          </cell>
          <cell r="C5217">
            <v>1</v>
          </cell>
          <cell r="D5217">
            <v>38124</v>
          </cell>
          <cell r="E5217">
            <v>38124</v>
          </cell>
          <cell r="F5217" t="str">
            <v>AL-170</v>
          </cell>
          <cell r="G5217" t="str">
            <v>RBM-21</v>
          </cell>
          <cell r="H5217" t="str">
            <v>ﾋﾟﾆｵﾝ軸受異音</v>
          </cell>
          <cell r="I5217" t="str">
            <v>ﾍﾞｱﾘﾝｸﾞ摩耗</v>
          </cell>
          <cell r="J5217" t="str">
            <v>ﾍﾞｱﾘﾝｸﾞ取替</v>
          </cell>
          <cell r="K5217" t="str">
            <v>早川工機</v>
          </cell>
          <cell r="L5217" t="str">
            <v>M</v>
          </cell>
          <cell r="M5217" t="str">
            <v>ND</v>
          </cell>
          <cell r="N5217" t="str">
            <v>ND</v>
          </cell>
          <cell r="O5217" t="str">
            <v>A設備</v>
          </cell>
          <cell r="P5217">
            <v>1</v>
          </cell>
        </row>
        <row r="5218">
          <cell r="A5218" t="str">
            <v>坂本</v>
          </cell>
          <cell r="B5218" t="str">
            <v>計画工事</v>
          </cell>
          <cell r="C5218">
            <v>1</v>
          </cell>
          <cell r="D5218">
            <v>38124</v>
          </cell>
          <cell r="E5218">
            <v>38124</v>
          </cell>
          <cell r="F5218" t="str">
            <v>UA</v>
          </cell>
          <cell r="G5218" t="str">
            <v>M-2401</v>
          </cell>
          <cell r="H5218" t="str">
            <v>炉内ﾍﾞｱﾘﾝｸﾞ整備</v>
          </cell>
          <cell r="I5218" t="str">
            <v>定修</v>
          </cell>
          <cell r="J5218" t="str">
            <v>不良ﾍﾞｱﾘﾝｸﾞ取替</v>
          </cell>
          <cell r="K5218" t="str">
            <v>早川工機</v>
          </cell>
          <cell r="L5218" t="str">
            <v>M</v>
          </cell>
          <cell r="M5218" t="str">
            <v>ND</v>
          </cell>
          <cell r="N5218" t="str">
            <v>ND</v>
          </cell>
          <cell r="O5218" t="str">
            <v>B設備</v>
          </cell>
          <cell r="P5218">
            <v>1</v>
          </cell>
        </row>
        <row r="5219">
          <cell r="A5219" t="str">
            <v>永井</v>
          </cell>
          <cell r="B5219" t="str">
            <v>計画工事</v>
          </cell>
          <cell r="C5219">
            <v>0</v>
          </cell>
          <cell r="D5219">
            <v>38124</v>
          </cell>
          <cell r="E5219">
            <v>38124</v>
          </cell>
          <cell r="F5219" t="str">
            <v>1工程</v>
          </cell>
          <cell r="G5219" t="str">
            <v>1H-1</v>
          </cell>
          <cell r="H5219" t="str">
            <v>ﾎｯﾊﾟｰ穴明き修理</v>
          </cell>
          <cell r="I5219" t="str">
            <v>摩耗</v>
          </cell>
          <cell r="J5219" t="str">
            <v>ﾎｯﾊﾟｰ部分更新</v>
          </cell>
          <cell r="K5219" t="str">
            <v>東特鋼</v>
          </cell>
          <cell r="L5219" t="str">
            <v>M</v>
          </cell>
          <cell r="M5219" t="str">
            <v>ND</v>
          </cell>
          <cell r="N5219" t="str">
            <v>ND</v>
          </cell>
          <cell r="O5219" t="str">
            <v>A設備</v>
          </cell>
          <cell r="P5219">
            <v>0</v>
          </cell>
        </row>
        <row r="5220">
          <cell r="A5220" t="str">
            <v>西田</v>
          </cell>
          <cell r="B5220" t="str">
            <v>計画工事</v>
          </cell>
          <cell r="C5220">
            <v>0</v>
          </cell>
          <cell r="D5220">
            <v>38124</v>
          </cell>
          <cell r="E5220">
            <v>38124</v>
          </cell>
          <cell r="F5220" t="str">
            <v>2工程</v>
          </cell>
          <cell r="G5220" t="str">
            <v>2H-23</v>
          </cell>
          <cell r="H5220" t="str">
            <v>定期開放</v>
          </cell>
          <cell r="I5220" t="str">
            <v>定期開放</v>
          </cell>
          <cell r="J5220" t="str">
            <v>定期開放検査</v>
          </cell>
          <cell r="K5220" t="str">
            <v>昭和薬品</v>
          </cell>
          <cell r="L5220" t="str">
            <v>M</v>
          </cell>
          <cell r="M5220" t="str">
            <v>ND</v>
          </cell>
          <cell r="N5220" t="str">
            <v>ND</v>
          </cell>
          <cell r="O5220" t="str">
            <v>A設備</v>
          </cell>
          <cell r="P5220">
            <v>0</v>
          </cell>
        </row>
        <row r="5221">
          <cell r="A5221" t="str">
            <v>西田</v>
          </cell>
          <cell r="B5221" t="str">
            <v>設備工事</v>
          </cell>
          <cell r="C5221">
            <v>0</v>
          </cell>
          <cell r="D5221">
            <v>38124</v>
          </cell>
          <cell r="E5221">
            <v>38124</v>
          </cell>
          <cell r="F5221" t="str">
            <v>2工程</v>
          </cell>
          <cell r="G5221" t="str">
            <v>2H-28</v>
          </cell>
          <cell r="H5221" t="str">
            <v>熱交換器本体更新</v>
          </cell>
          <cell r="I5221" t="str">
            <v>ﾁｭｰﾌﾞｼｰﾄ摩耗</v>
          </cell>
          <cell r="J5221" t="str">
            <v>熱交換器本体更新</v>
          </cell>
          <cell r="K5221" t="str">
            <v>朝日工業</v>
          </cell>
          <cell r="L5221" t="str">
            <v>M</v>
          </cell>
          <cell r="M5221" t="str">
            <v>ND</v>
          </cell>
          <cell r="N5221" t="str">
            <v>ND</v>
          </cell>
          <cell r="O5221" t="str">
            <v>A設備</v>
          </cell>
          <cell r="P5221">
            <v>0</v>
          </cell>
        </row>
        <row r="5222">
          <cell r="A5222" t="str">
            <v>佐藤</v>
          </cell>
          <cell r="B5222" t="str">
            <v>BM</v>
          </cell>
          <cell r="C5222">
            <v>1</v>
          </cell>
          <cell r="D5222">
            <v>38124</v>
          </cell>
          <cell r="E5222">
            <v>38124</v>
          </cell>
          <cell r="F5222" t="str">
            <v>13工程</v>
          </cell>
          <cell r="G5222" t="str">
            <v>1OT-8</v>
          </cell>
          <cell r="H5222" t="str">
            <v>ﾄﾞﾚﾝ回収配管漏れ</v>
          </cell>
          <cell r="I5222" t="str">
            <v>老朽腐食</v>
          </cell>
          <cell r="J5222" t="str">
            <v>不要配管撤去、末端処理</v>
          </cell>
          <cell r="K5222" t="str">
            <v>安斉管鉄</v>
          </cell>
          <cell r="L5222" t="str">
            <v>M</v>
          </cell>
          <cell r="M5222" t="str">
            <v>ND</v>
          </cell>
          <cell r="N5222" t="str">
            <v>ND</v>
          </cell>
          <cell r="O5222" t="str">
            <v>C設備</v>
          </cell>
          <cell r="P5222">
            <v>1</v>
          </cell>
        </row>
        <row r="5223">
          <cell r="A5223" t="str">
            <v>西田</v>
          </cell>
          <cell r="B5223" t="str">
            <v>設備工事</v>
          </cell>
          <cell r="C5223">
            <v>0</v>
          </cell>
          <cell r="D5223">
            <v>38125</v>
          </cell>
          <cell r="E5223">
            <v>38125</v>
          </cell>
          <cell r="F5223" t="str">
            <v>2工程</v>
          </cell>
          <cell r="G5223" t="str">
            <v>2H-28</v>
          </cell>
          <cell r="H5223" t="str">
            <v>熱交換器本体更新</v>
          </cell>
          <cell r="I5223" t="str">
            <v>ﾁｭｰﾌﾞｼｰﾄ摩耗</v>
          </cell>
          <cell r="J5223" t="str">
            <v>熱交換器本体更新</v>
          </cell>
          <cell r="K5223" t="str">
            <v>朝日工業</v>
          </cell>
          <cell r="L5223" t="str">
            <v>M</v>
          </cell>
          <cell r="M5223" t="str">
            <v>ND</v>
          </cell>
          <cell r="N5223" t="str">
            <v>ND</v>
          </cell>
          <cell r="O5223" t="str">
            <v>A設備</v>
          </cell>
          <cell r="P5223">
            <v>0</v>
          </cell>
        </row>
        <row r="5224">
          <cell r="A5224" t="str">
            <v>坂本</v>
          </cell>
          <cell r="B5224" t="str">
            <v>計画工事</v>
          </cell>
          <cell r="C5224">
            <v>0</v>
          </cell>
          <cell r="D5224">
            <v>38125</v>
          </cell>
          <cell r="E5224">
            <v>38125</v>
          </cell>
          <cell r="F5224" t="str">
            <v>AL-170</v>
          </cell>
          <cell r="G5224" t="str">
            <v>RBM-21</v>
          </cell>
          <cell r="H5224" t="str">
            <v>ﾋﾟﾆｵﾝ軸受異音</v>
          </cell>
          <cell r="I5224" t="str">
            <v>ﾍﾞｱﾘﾝｸﾞ摩耗</v>
          </cell>
          <cell r="J5224" t="str">
            <v>ﾍﾞｱﾘﾝｸﾞ取替</v>
          </cell>
          <cell r="K5224" t="str">
            <v>早川工機</v>
          </cell>
          <cell r="L5224" t="str">
            <v>M</v>
          </cell>
          <cell r="M5224" t="str">
            <v>ND</v>
          </cell>
          <cell r="N5224" t="str">
            <v>ND</v>
          </cell>
          <cell r="O5224" t="str">
            <v>A設備</v>
          </cell>
          <cell r="P5224">
            <v>0</v>
          </cell>
        </row>
        <row r="5225">
          <cell r="A5225" t="str">
            <v>坂本</v>
          </cell>
          <cell r="B5225" t="str">
            <v>その他工事</v>
          </cell>
          <cell r="C5225">
            <v>1</v>
          </cell>
          <cell r="D5225">
            <v>38125</v>
          </cell>
          <cell r="E5225">
            <v>38125</v>
          </cell>
          <cell r="F5225" t="str">
            <v>AL-170</v>
          </cell>
          <cell r="G5225" t="str">
            <v>RAS-21</v>
          </cell>
          <cell r="H5225" t="str">
            <v>粉体輸送変動</v>
          </cell>
          <cell r="I5225" t="str">
            <v>ND</v>
          </cell>
          <cell r="J5225" t="str">
            <v>先端にｹﾞｰﾄ弁取付</v>
          </cell>
          <cell r="K5225" t="str">
            <v>昭和薬品</v>
          </cell>
          <cell r="L5225" t="str">
            <v>M</v>
          </cell>
          <cell r="M5225" t="str">
            <v>ND</v>
          </cell>
          <cell r="N5225" t="str">
            <v>ND</v>
          </cell>
          <cell r="O5225" t="str">
            <v>C設備</v>
          </cell>
          <cell r="P5225">
            <v>1</v>
          </cell>
        </row>
        <row r="5226">
          <cell r="A5226" t="str">
            <v>坂本</v>
          </cell>
          <cell r="B5226" t="str">
            <v>計画工事</v>
          </cell>
          <cell r="C5226">
            <v>0</v>
          </cell>
          <cell r="D5226">
            <v>38125</v>
          </cell>
          <cell r="E5226">
            <v>38125</v>
          </cell>
          <cell r="F5226" t="str">
            <v>UA</v>
          </cell>
          <cell r="G5226" t="str">
            <v>M-2401</v>
          </cell>
          <cell r="H5226" t="str">
            <v>炉内ﾍﾞｱﾘﾝｸﾞ整備</v>
          </cell>
          <cell r="I5226" t="str">
            <v>定修</v>
          </cell>
          <cell r="J5226" t="str">
            <v>不良ﾍﾞｱﾘﾝｸﾞ取替</v>
          </cell>
          <cell r="K5226" t="str">
            <v>早川工機</v>
          </cell>
          <cell r="L5226" t="str">
            <v>M</v>
          </cell>
          <cell r="M5226" t="str">
            <v>ND</v>
          </cell>
          <cell r="N5226" t="str">
            <v>ND</v>
          </cell>
          <cell r="O5226" t="str">
            <v>B設備</v>
          </cell>
          <cell r="P5226">
            <v>0</v>
          </cell>
        </row>
        <row r="5227">
          <cell r="A5227" t="str">
            <v>加藤</v>
          </cell>
          <cell r="B5227" t="str">
            <v>計画工事</v>
          </cell>
          <cell r="C5227">
            <v>0</v>
          </cell>
          <cell r="D5227">
            <v>38125</v>
          </cell>
          <cell r="E5227">
            <v>38125</v>
          </cell>
          <cell r="F5227" t="str">
            <v>7工程</v>
          </cell>
          <cell r="G5227" t="str">
            <v>7K-2</v>
          </cell>
          <cell r="H5227" t="str">
            <v>定修</v>
          </cell>
          <cell r="I5227" t="str">
            <v>腐食</v>
          </cell>
          <cell r="J5227" t="str">
            <v>ﾀﾞｽﾄﾁｭｰﾌﾞ補修</v>
          </cell>
          <cell r="K5227" t="str">
            <v>昭和薬品</v>
          </cell>
          <cell r="L5227" t="str">
            <v>M</v>
          </cell>
          <cell r="M5227" t="str">
            <v>ND</v>
          </cell>
          <cell r="N5227" t="str">
            <v>ND</v>
          </cell>
          <cell r="O5227" t="str">
            <v>A設備</v>
          </cell>
          <cell r="P5227">
            <v>0</v>
          </cell>
        </row>
        <row r="5228">
          <cell r="A5228" t="str">
            <v>ND</v>
          </cell>
          <cell r="B5228" t="str">
            <v>ND</v>
          </cell>
          <cell r="C5228">
            <v>0</v>
          </cell>
          <cell r="D5228">
            <v>38125</v>
          </cell>
          <cell r="E5228">
            <v>38125</v>
          </cell>
          <cell r="G5228" t="str">
            <v>10槽ｴﾚﾍﾞｰﾀｰ</v>
          </cell>
          <cell r="H5228" t="str">
            <v>鉄塔塗装剥離、腐食</v>
          </cell>
          <cell r="I5228" t="str">
            <v>経年劣化、雨水侵入</v>
          </cell>
          <cell r="J5228" t="str">
            <v>再塗装</v>
          </cell>
          <cell r="K5228" t="str">
            <v>山和塗装</v>
          </cell>
          <cell r="L5228" t="str">
            <v>ND</v>
          </cell>
          <cell r="M5228" t="str">
            <v>ND</v>
          </cell>
          <cell r="N5228" t="str">
            <v>ND</v>
          </cell>
          <cell r="O5228" t="str">
            <v>A設備</v>
          </cell>
          <cell r="P5228">
            <v>0</v>
          </cell>
        </row>
        <row r="5229">
          <cell r="A5229" t="str">
            <v>西田</v>
          </cell>
          <cell r="B5229" t="str">
            <v>計画工事</v>
          </cell>
          <cell r="C5229">
            <v>0</v>
          </cell>
          <cell r="D5229">
            <v>38125</v>
          </cell>
          <cell r="E5229">
            <v>38125</v>
          </cell>
          <cell r="F5229" t="str">
            <v>2工程</v>
          </cell>
          <cell r="G5229" t="str">
            <v>2D-23</v>
          </cell>
          <cell r="H5229" t="str">
            <v>攪拌機分解点検</v>
          </cell>
          <cell r="I5229" t="str">
            <v>定期整備</v>
          </cell>
          <cell r="J5229" t="str">
            <v>攪拌機下部ﾒﾀﾙ交換、上段攪拌軸製作更新、軸受一式交換、ｻｲｸﾛ減速機交換（整備品）</v>
          </cell>
          <cell r="K5229" t="str">
            <v>協和ｴﾝｼﾞ</v>
          </cell>
          <cell r="L5229" t="str">
            <v>M</v>
          </cell>
          <cell r="M5229" t="str">
            <v>ND</v>
          </cell>
          <cell r="N5229" t="str">
            <v>ND</v>
          </cell>
          <cell r="O5229" t="str">
            <v>A設備</v>
          </cell>
          <cell r="P5229">
            <v>0</v>
          </cell>
        </row>
        <row r="5230">
          <cell r="A5230" t="str">
            <v>加藤</v>
          </cell>
          <cell r="B5230" t="str">
            <v>計画工事</v>
          </cell>
          <cell r="C5230">
            <v>1</v>
          </cell>
          <cell r="D5230">
            <v>38125</v>
          </cell>
          <cell r="E5230">
            <v>38125</v>
          </cell>
          <cell r="F5230" t="str">
            <v>7工程</v>
          </cell>
          <cell r="G5230" t="str">
            <v>7KC-20</v>
          </cell>
          <cell r="H5230" t="str">
            <v>ﾍｯﾄﾞﾌﾟｰﾘｰ軸受異音</v>
          </cell>
          <cell r="I5230" t="str">
            <v>軸受摩耗</v>
          </cell>
          <cell r="J5230" t="str">
            <v>軸受取り替え</v>
          </cell>
          <cell r="K5230" t="str">
            <v>安斉管鉄</v>
          </cell>
          <cell r="L5230" t="str">
            <v>M</v>
          </cell>
          <cell r="M5230" t="str">
            <v>ND</v>
          </cell>
          <cell r="N5230" t="str">
            <v>ND</v>
          </cell>
          <cell r="O5230" t="str">
            <v>C設備</v>
          </cell>
          <cell r="P5230">
            <v>1</v>
          </cell>
        </row>
        <row r="5231">
          <cell r="A5231" t="str">
            <v>西田</v>
          </cell>
          <cell r="B5231" t="str">
            <v>計画工事</v>
          </cell>
          <cell r="C5231">
            <v>1</v>
          </cell>
          <cell r="D5231">
            <v>38125</v>
          </cell>
          <cell r="E5231">
            <v>38125</v>
          </cell>
          <cell r="F5231" t="str">
            <v>2工程</v>
          </cell>
          <cell r="G5231" t="str">
            <v>2H-30</v>
          </cell>
          <cell r="H5231" t="str">
            <v>酸洗準備</v>
          </cell>
          <cell r="I5231" t="str">
            <v>計画切替え</v>
          </cell>
          <cell r="J5231" t="str">
            <v>酸洗準備配管切替</v>
          </cell>
          <cell r="K5231" t="str">
            <v>安斉管鉄</v>
          </cell>
          <cell r="L5231" t="str">
            <v>M</v>
          </cell>
          <cell r="M5231" t="str">
            <v>ND</v>
          </cell>
          <cell r="N5231" t="str">
            <v>ND</v>
          </cell>
          <cell r="O5231" t="str">
            <v>A設備</v>
          </cell>
          <cell r="P5231">
            <v>1</v>
          </cell>
        </row>
        <row r="5232">
          <cell r="A5232" t="str">
            <v>永井</v>
          </cell>
          <cell r="B5232" t="str">
            <v>計画工事</v>
          </cell>
          <cell r="C5232">
            <v>0</v>
          </cell>
          <cell r="D5232">
            <v>38125</v>
          </cell>
          <cell r="E5232">
            <v>38125</v>
          </cell>
          <cell r="F5232" t="str">
            <v>5工程</v>
          </cell>
          <cell r="G5232" t="str">
            <v>5BT-1026</v>
          </cell>
          <cell r="H5232" t="str">
            <v>上部ｽﾃｰｼﾞ穴明き</v>
          </cell>
          <cell r="I5232" t="str">
            <v>腐食、摩耗、経年劣化</v>
          </cell>
          <cell r="J5232" t="str">
            <v>不具合個所部分更新</v>
          </cell>
          <cell r="K5232" t="str">
            <v>安斉管鉄</v>
          </cell>
          <cell r="L5232" t="str">
            <v>M</v>
          </cell>
          <cell r="M5232" t="str">
            <v>ND</v>
          </cell>
          <cell r="N5232" t="str">
            <v>ND</v>
          </cell>
          <cell r="O5232" t="str">
            <v>B設備</v>
          </cell>
          <cell r="P5232">
            <v>0</v>
          </cell>
        </row>
        <row r="5233">
          <cell r="A5233" t="str">
            <v>加藤</v>
          </cell>
          <cell r="B5233" t="str">
            <v>BM</v>
          </cell>
          <cell r="C5233">
            <v>0</v>
          </cell>
          <cell r="D5233">
            <v>38125</v>
          </cell>
          <cell r="E5233">
            <v>38125</v>
          </cell>
          <cell r="F5233" t="str">
            <v>7工程</v>
          </cell>
          <cell r="G5233" t="str">
            <v>7F-8</v>
          </cell>
          <cell r="H5233" t="str">
            <v>ｽﾗｲﾄﾞﾊﾞﾙﾌﾞ脱水不良</v>
          </cell>
          <cell r="I5233" t="str">
            <v>摺り合せ面摩耗</v>
          </cell>
          <cell r="J5233" t="str">
            <v>ﾌﾚｷｼﾌﾞﾙ取付け</v>
          </cell>
          <cell r="K5233" t="str">
            <v>東特鋼</v>
          </cell>
          <cell r="L5233" t="str">
            <v>M</v>
          </cell>
          <cell r="M5233" t="str">
            <v>ND</v>
          </cell>
          <cell r="N5233" t="str">
            <v>ND</v>
          </cell>
          <cell r="O5233" t="str">
            <v>B設備</v>
          </cell>
          <cell r="P5233">
            <v>0</v>
          </cell>
        </row>
        <row r="5234">
          <cell r="A5234" t="str">
            <v>坂本</v>
          </cell>
          <cell r="B5234" t="str">
            <v>計画工事</v>
          </cell>
          <cell r="C5234">
            <v>0</v>
          </cell>
          <cell r="D5234">
            <v>38126</v>
          </cell>
          <cell r="E5234">
            <v>38126</v>
          </cell>
          <cell r="F5234" t="str">
            <v>UA</v>
          </cell>
          <cell r="G5234" t="str">
            <v>M-301</v>
          </cell>
          <cell r="H5234" t="str">
            <v>ｱﾄﾏｲｻﾞｰｵｰﾊﾞｰﾎｰﾙ</v>
          </cell>
          <cell r="I5234" t="str">
            <v>定修</v>
          </cell>
          <cell r="J5234" t="str">
            <v>取付</v>
          </cell>
          <cell r="K5234" t="str">
            <v>安斉管鉄</v>
          </cell>
          <cell r="L5234" t="str">
            <v>M</v>
          </cell>
          <cell r="M5234" t="str">
            <v>ND</v>
          </cell>
          <cell r="N5234" t="str">
            <v>ND</v>
          </cell>
          <cell r="O5234" t="str">
            <v>B設備</v>
          </cell>
          <cell r="P5234">
            <v>0</v>
          </cell>
        </row>
        <row r="5235">
          <cell r="A5235" t="str">
            <v>坂本</v>
          </cell>
          <cell r="B5235" t="str">
            <v>計画工事</v>
          </cell>
          <cell r="C5235">
            <v>0</v>
          </cell>
          <cell r="D5235">
            <v>38126</v>
          </cell>
          <cell r="E5235">
            <v>38126</v>
          </cell>
          <cell r="F5235" t="str">
            <v>UA</v>
          </cell>
          <cell r="G5235" t="str">
            <v>R-301</v>
          </cell>
          <cell r="H5235" t="str">
            <v>ﾛｰﾀﾘｰﾊﾞﾙﾌﾞｵｰﾊﾞｰﾎｰﾙ</v>
          </cell>
          <cell r="I5235" t="str">
            <v>定修</v>
          </cell>
          <cell r="J5235" t="str">
            <v>取付</v>
          </cell>
          <cell r="K5235" t="str">
            <v>安斉管鉄</v>
          </cell>
          <cell r="L5235" t="str">
            <v>M</v>
          </cell>
          <cell r="M5235" t="str">
            <v>ND</v>
          </cell>
          <cell r="N5235" t="str">
            <v>ND</v>
          </cell>
          <cell r="O5235" t="str">
            <v>A設備</v>
          </cell>
          <cell r="P5235">
            <v>0</v>
          </cell>
        </row>
        <row r="5236">
          <cell r="A5236" t="str">
            <v>西田</v>
          </cell>
          <cell r="B5236" t="str">
            <v>設備工事</v>
          </cell>
          <cell r="C5236">
            <v>0</v>
          </cell>
          <cell r="D5236">
            <v>38126</v>
          </cell>
          <cell r="E5236">
            <v>38126</v>
          </cell>
          <cell r="F5236" t="str">
            <v>2工程</v>
          </cell>
          <cell r="G5236" t="str">
            <v>2H-28</v>
          </cell>
          <cell r="H5236" t="str">
            <v>熱交換器本体更新</v>
          </cell>
          <cell r="I5236" t="str">
            <v>ﾁｭｰﾌﾞｼｰﾄ摩耗</v>
          </cell>
          <cell r="J5236" t="str">
            <v>熱交換器本体更新</v>
          </cell>
          <cell r="K5236" t="str">
            <v>朝日工業</v>
          </cell>
          <cell r="L5236" t="str">
            <v>M</v>
          </cell>
          <cell r="M5236" t="str">
            <v>ND</v>
          </cell>
          <cell r="N5236" t="str">
            <v>ND</v>
          </cell>
          <cell r="O5236" t="str">
            <v>A設備</v>
          </cell>
          <cell r="P5236">
            <v>0</v>
          </cell>
        </row>
        <row r="5237">
          <cell r="A5237" t="str">
            <v>坂本</v>
          </cell>
          <cell r="B5237" t="str">
            <v>計画工事</v>
          </cell>
          <cell r="C5237">
            <v>0</v>
          </cell>
          <cell r="D5237">
            <v>38126</v>
          </cell>
          <cell r="E5237">
            <v>38126</v>
          </cell>
          <cell r="F5237" t="str">
            <v>AL-170</v>
          </cell>
          <cell r="G5237" t="str">
            <v>RBM-21</v>
          </cell>
          <cell r="H5237" t="str">
            <v>ﾋﾟﾆｵﾝ軸受異音</v>
          </cell>
          <cell r="I5237" t="str">
            <v>ﾍﾞｱﾘﾝｸﾞ摩耗</v>
          </cell>
          <cell r="J5237" t="str">
            <v>ﾍﾞｱﾘﾝｸﾞ取替</v>
          </cell>
          <cell r="K5237" t="str">
            <v>早川工機</v>
          </cell>
          <cell r="L5237" t="str">
            <v>M</v>
          </cell>
          <cell r="M5237" t="str">
            <v>ND</v>
          </cell>
          <cell r="N5237" t="str">
            <v>ND</v>
          </cell>
          <cell r="O5237" t="str">
            <v>A設備</v>
          </cell>
          <cell r="P5237">
            <v>0</v>
          </cell>
        </row>
        <row r="5238">
          <cell r="A5238" t="str">
            <v>西田</v>
          </cell>
          <cell r="B5238" t="str">
            <v>計画工事</v>
          </cell>
          <cell r="C5238">
            <v>1</v>
          </cell>
          <cell r="D5238">
            <v>38126</v>
          </cell>
          <cell r="E5238">
            <v>38126</v>
          </cell>
          <cell r="F5238" t="str">
            <v>2工程</v>
          </cell>
          <cell r="G5238" t="str">
            <v>2H-39</v>
          </cell>
          <cell r="H5238" t="str">
            <v>酸洗準備</v>
          </cell>
          <cell r="I5238" t="str">
            <v>定期的酸洗</v>
          </cell>
          <cell r="J5238" t="str">
            <v>酸洗準備配管切替</v>
          </cell>
          <cell r="K5238" t="str">
            <v>安斉管鉄</v>
          </cell>
          <cell r="L5238" t="str">
            <v>M</v>
          </cell>
          <cell r="M5238" t="str">
            <v>ND</v>
          </cell>
          <cell r="N5238" t="str">
            <v>ND</v>
          </cell>
          <cell r="O5238" t="str">
            <v>A設備</v>
          </cell>
          <cell r="P5238">
            <v>1</v>
          </cell>
        </row>
        <row r="5239">
          <cell r="A5239" t="str">
            <v>坂本</v>
          </cell>
          <cell r="B5239" t="str">
            <v>計画工事</v>
          </cell>
          <cell r="C5239">
            <v>0</v>
          </cell>
          <cell r="D5239">
            <v>38126</v>
          </cell>
          <cell r="E5239">
            <v>38126</v>
          </cell>
          <cell r="F5239" t="str">
            <v>UA</v>
          </cell>
          <cell r="G5239" t="str">
            <v>B-2602</v>
          </cell>
          <cell r="H5239" t="str">
            <v>ｵｰﾊﾞｰﾎｰﾙ</v>
          </cell>
          <cell r="I5239" t="str">
            <v>定修</v>
          </cell>
          <cell r="J5239" t="str">
            <v>ﾍﾞｱﾘﾝｸﾞｵｲﾙｼｰﾙ取替</v>
          </cell>
          <cell r="K5239" t="str">
            <v>早川工機</v>
          </cell>
          <cell r="L5239" t="str">
            <v>M</v>
          </cell>
          <cell r="M5239" t="str">
            <v>ND</v>
          </cell>
          <cell r="N5239" t="str">
            <v>ND</v>
          </cell>
          <cell r="O5239" t="str">
            <v>A設備</v>
          </cell>
          <cell r="P5239">
            <v>0</v>
          </cell>
        </row>
        <row r="5240">
          <cell r="A5240" t="str">
            <v>坂本</v>
          </cell>
          <cell r="B5240" t="str">
            <v>計画工事</v>
          </cell>
          <cell r="C5240">
            <v>1</v>
          </cell>
          <cell r="D5240">
            <v>38126</v>
          </cell>
          <cell r="E5240">
            <v>38126</v>
          </cell>
          <cell r="F5240" t="str">
            <v>UA</v>
          </cell>
          <cell r="G5240" t="str">
            <v>V-2601</v>
          </cell>
          <cell r="H5240" t="str">
            <v>ｺﾞﾑﾗｲﾆﾝｸﾞ不良（劣化）</v>
          </cell>
          <cell r="I5240" t="str">
            <v>定修</v>
          </cell>
          <cell r="J5240" t="str">
            <v>当てｺﾞﾑ修理</v>
          </cell>
          <cell r="K5240" t="str">
            <v>相模ｺﾝﾍﾞｱｰ</v>
          </cell>
          <cell r="L5240" t="str">
            <v>M</v>
          </cell>
          <cell r="M5240" t="str">
            <v>ND</v>
          </cell>
          <cell r="N5240" t="str">
            <v>ND</v>
          </cell>
          <cell r="O5240" t="str">
            <v>A設備</v>
          </cell>
          <cell r="P5240">
            <v>1</v>
          </cell>
        </row>
        <row r="5241">
          <cell r="A5241" t="str">
            <v>坂本</v>
          </cell>
          <cell r="B5241" t="str">
            <v>その他工事</v>
          </cell>
          <cell r="C5241">
            <v>1</v>
          </cell>
          <cell r="D5241">
            <v>38126</v>
          </cell>
          <cell r="E5241">
            <v>38126</v>
          </cell>
          <cell r="F5241" t="str">
            <v>AL-170</v>
          </cell>
          <cell r="G5241" t="str">
            <v>RAS-11</v>
          </cell>
          <cell r="H5241" t="str">
            <v>紛体輸送変動</v>
          </cell>
          <cell r="I5241" t="str">
            <v>ND</v>
          </cell>
          <cell r="J5241" t="str">
            <v>先端にｹﾞｰﾄ弁取付</v>
          </cell>
          <cell r="K5241" t="str">
            <v>昭和薬品</v>
          </cell>
          <cell r="L5241" t="str">
            <v>M</v>
          </cell>
          <cell r="M5241" t="str">
            <v>ND</v>
          </cell>
          <cell r="N5241" t="str">
            <v>ND</v>
          </cell>
          <cell r="O5241" t="str">
            <v>C設備</v>
          </cell>
          <cell r="P5241">
            <v>1</v>
          </cell>
        </row>
        <row r="5242">
          <cell r="A5242" t="str">
            <v>坂本</v>
          </cell>
          <cell r="B5242" t="str">
            <v>計画工事</v>
          </cell>
          <cell r="C5242">
            <v>1</v>
          </cell>
          <cell r="D5242">
            <v>38126</v>
          </cell>
          <cell r="E5242">
            <v>38126</v>
          </cell>
          <cell r="F5242" t="str">
            <v>UA</v>
          </cell>
          <cell r="G5242" t="str">
            <v>V-2602</v>
          </cell>
          <cell r="H5242" t="str">
            <v>ｺﾞﾑﾗｲﾆﾝｸﾞ不良（劣化）</v>
          </cell>
          <cell r="I5242" t="str">
            <v>定修</v>
          </cell>
          <cell r="J5242" t="str">
            <v>当てｺﾞﾑ修理</v>
          </cell>
          <cell r="K5242" t="str">
            <v>相模ｺﾝﾍﾞｱｰ</v>
          </cell>
          <cell r="L5242" t="str">
            <v>M</v>
          </cell>
          <cell r="M5242" t="str">
            <v>ND</v>
          </cell>
          <cell r="N5242" t="str">
            <v>ND</v>
          </cell>
          <cell r="O5242" t="str">
            <v>A設備</v>
          </cell>
          <cell r="P5242">
            <v>1</v>
          </cell>
        </row>
        <row r="5243">
          <cell r="A5243" t="str">
            <v>西田</v>
          </cell>
          <cell r="B5243" t="str">
            <v>設備工事</v>
          </cell>
          <cell r="C5243">
            <v>0</v>
          </cell>
          <cell r="D5243">
            <v>38127</v>
          </cell>
          <cell r="E5243">
            <v>38127</v>
          </cell>
          <cell r="F5243" t="str">
            <v>2工程</v>
          </cell>
          <cell r="G5243" t="str">
            <v>2H-28</v>
          </cell>
          <cell r="H5243" t="str">
            <v>熱交換器本体更新</v>
          </cell>
          <cell r="I5243" t="str">
            <v>ﾁｭｰﾌﾞｼｰﾄ摩耗</v>
          </cell>
          <cell r="J5243" t="str">
            <v>熱交換器本体更新</v>
          </cell>
          <cell r="K5243" t="str">
            <v>朝日工業</v>
          </cell>
          <cell r="L5243" t="str">
            <v>M</v>
          </cell>
          <cell r="M5243" t="str">
            <v>ND</v>
          </cell>
          <cell r="N5243" t="str">
            <v>ND</v>
          </cell>
          <cell r="O5243" t="str">
            <v>A設備</v>
          </cell>
          <cell r="P5243">
            <v>0</v>
          </cell>
        </row>
        <row r="5244">
          <cell r="A5244" t="str">
            <v>永井</v>
          </cell>
          <cell r="B5244" t="str">
            <v>計画工事</v>
          </cell>
          <cell r="C5244">
            <v>1</v>
          </cell>
          <cell r="D5244">
            <v>38127</v>
          </cell>
          <cell r="E5244">
            <v>38127</v>
          </cell>
          <cell r="F5244" t="str">
            <v>1工程</v>
          </cell>
          <cell r="G5244" t="str">
            <v>1H-1</v>
          </cell>
          <cell r="H5244" t="str">
            <v>ﾎｯﾊﾟｰｽｶｰﾄ作動不良</v>
          </cell>
          <cell r="I5244" t="str">
            <v>習動部の劣化</v>
          </cell>
          <cell r="J5244" t="str">
            <v>当該部更新</v>
          </cell>
          <cell r="K5244" t="str">
            <v>東特鋼</v>
          </cell>
          <cell r="L5244" t="str">
            <v>M</v>
          </cell>
          <cell r="M5244" t="str">
            <v>ND</v>
          </cell>
          <cell r="N5244" t="str">
            <v>ND</v>
          </cell>
          <cell r="O5244" t="str">
            <v>A設備</v>
          </cell>
          <cell r="P5244">
            <v>1</v>
          </cell>
        </row>
        <row r="5245">
          <cell r="A5245" t="str">
            <v>坂本</v>
          </cell>
          <cell r="B5245" t="str">
            <v>その他工事</v>
          </cell>
          <cell r="C5245">
            <v>1</v>
          </cell>
          <cell r="D5245">
            <v>38127</v>
          </cell>
          <cell r="E5245">
            <v>38127</v>
          </cell>
          <cell r="F5245" t="str">
            <v>AL-170</v>
          </cell>
          <cell r="G5245" t="str">
            <v>RAS-1</v>
          </cell>
          <cell r="H5245" t="str">
            <v>粉体輸送変動</v>
          </cell>
          <cell r="I5245" t="str">
            <v>ND</v>
          </cell>
          <cell r="J5245" t="str">
            <v>先端にｹﾞｰﾄ弁取付</v>
          </cell>
          <cell r="K5245" t="str">
            <v>昭和薬品</v>
          </cell>
          <cell r="L5245" t="str">
            <v>M</v>
          </cell>
          <cell r="M5245" t="str">
            <v>ND</v>
          </cell>
          <cell r="N5245" t="str">
            <v>ND</v>
          </cell>
          <cell r="O5245" t="str">
            <v>C設備</v>
          </cell>
          <cell r="P5245">
            <v>1</v>
          </cell>
        </row>
        <row r="5246">
          <cell r="A5246" t="str">
            <v>坂本</v>
          </cell>
          <cell r="B5246" t="str">
            <v>計画工事</v>
          </cell>
          <cell r="C5246">
            <v>1</v>
          </cell>
          <cell r="D5246">
            <v>38127</v>
          </cell>
          <cell r="E5246">
            <v>38127</v>
          </cell>
          <cell r="F5246" t="str">
            <v>AL-170</v>
          </cell>
          <cell r="G5246" t="str">
            <v>RBM-21</v>
          </cell>
          <cell r="H5246" t="str">
            <v>ｶﾞｰｽｷﾞﾔｰ油飛散防止ﾘﾝｸﾞ取付ﾎﾞﾙﾄ脱落</v>
          </cell>
          <cell r="I5246" t="str">
            <v>ﾎﾞﾙﾄ弛み</v>
          </cell>
          <cell r="J5246" t="str">
            <v>ﾎﾞﾙﾄ取替弛み止め処置</v>
          </cell>
          <cell r="K5246" t="str">
            <v>早川工機</v>
          </cell>
          <cell r="L5246" t="str">
            <v>M</v>
          </cell>
          <cell r="M5246" t="str">
            <v>ND</v>
          </cell>
          <cell r="N5246" t="str">
            <v>ND</v>
          </cell>
          <cell r="O5246" t="str">
            <v>A設備</v>
          </cell>
          <cell r="P5246">
            <v>1</v>
          </cell>
        </row>
        <row r="5247">
          <cell r="A5247" t="str">
            <v>加藤</v>
          </cell>
          <cell r="B5247" t="str">
            <v>計画工事</v>
          </cell>
          <cell r="C5247">
            <v>1</v>
          </cell>
          <cell r="D5247">
            <v>38128</v>
          </cell>
          <cell r="E5247">
            <v>38128</v>
          </cell>
          <cell r="F5247" t="str">
            <v>7工程</v>
          </cell>
          <cell r="G5247" t="str">
            <v>7KC-23</v>
          </cell>
          <cell r="H5247" t="str">
            <v>定修</v>
          </cell>
          <cell r="I5247" t="str">
            <v>摩耗</v>
          </cell>
          <cell r="J5247" t="str">
            <v>中間ﾒﾀﾙ取り替え</v>
          </cell>
          <cell r="K5247" t="str">
            <v>早川工機</v>
          </cell>
          <cell r="L5247" t="str">
            <v>M</v>
          </cell>
          <cell r="M5247" t="str">
            <v>ND</v>
          </cell>
          <cell r="N5247" t="str">
            <v>ND</v>
          </cell>
          <cell r="O5247" t="str">
            <v>C設備</v>
          </cell>
          <cell r="P5247">
            <v>1</v>
          </cell>
        </row>
        <row r="5248">
          <cell r="A5248" t="str">
            <v>坂本</v>
          </cell>
          <cell r="B5248" t="str">
            <v>計画工事</v>
          </cell>
          <cell r="C5248">
            <v>0</v>
          </cell>
          <cell r="D5248">
            <v>38128</v>
          </cell>
          <cell r="E5248">
            <v>38128</v>
          </cell>
          <cell r="F5248" t="str">
            <v>AL-170</v>
          </cell>
          <cell r="G5248" t="str">
            <v>RBM-21</v>
          </cell>
          <cell r="H5248" t="str">
            <v>ｶﾞｰｽｷﾞﾔｰ油飛散防止ﾘﾝｸﾞ取付ﾎﾞﾙﾄ脱落</v>
          </cell>
          <cell r="I5248" t="str">
            <v>ﾎﾞﾙﾄ弛み</v>
          </cell>
          <cell r="J5248" t="str">
            <v>ﾎﾞﾙﾄ取替弛み止め処置</v>
          </cell>
          <cell r="K5248" t="str">
            <v>早川工機</v>
          </cell>
          <cell r="L5248" t="str">
            <v>M</v>
          </cell>
          <cell r="M5248" t="str">
            <v>ND</v>
          </cell>
          <cell r="N5248" t="str">
            <v>ND</v>
          </cell>
          <cell r="O5248" t="str">
            <v>A設備</v>
          </cell>
          <cell r="P5248">
            <v>0</v>
          </cell>
        </row>
        <row r="5249">
          <cell r="A5249" t="str">
            <v>加藤</v>
          </cell>
          <cell r="B5249" t="str">
            <v>計画工事</v>
          </cell>
          <cell r="C5249">
            <v>1</v>
          </cell>
          <cell r="D5249">
            <v>38128</v>
          </cell>
          <cell r="E5249">
            <v>38128</v>
          </cell>
          <cell r="F5249" t="str">
            <v>7工程</v>
          </cell>
          <cell r="G5249" t="str">
            <v>7KB-22</v>
          </cell>
          <cell r="H5249" t="str">
            <v>定修</v>
          </cell>
          <cell r="I5249" t="str">
            <v>摩耗</v>
          </cell>
          <cell r="J5249" t="str">
            <v>分解点検</v>
          </cell>
          <cell r="K5249" t="str">
            <v>早川工機</v>
          </cell>
          <cell r="L5249" t="str">
            <v>M</v>
          </cell>
          <cell r="M5249" t="str">
            <v>ND</v>
          </cell>
          <cell r="N5249" t="str">
            <v>ND</v>
          </cell>
          <cell r="O5249" t="str">
            <v>A設備</v>
          </cell>
          <cell r="P5249">
            <v>1</v>
          </cell>
        </row>
        <row r="5250">
          <cell r="A5250" t="str">
            <v>永井</v>
          </cell>
          <cell r="B5250" t="str">
            <v>計画工事</v>
          </cell>
          <cell r="C5250">
            <v>1</v>
          </cell>
          <cell r="D5250">
            <v>38128</v>
          </cell>
          <cell r="E5250">
            <v>38128</v>
          </cell>
          <cell r="F5250" t="str">
            <v>5工程</v>
          </cell>
          <cell r="G5250" t="str">
            <v>5BT-1058</v>
          </cell>
          <cell r="H5250" t="str">
            <v>ﾀﾝｸ内足場ﾌﾞﾗｹｯﾄ割れ</v>
          </cell>
          <cell r="I5250" t="str">
            <v>ｽﾗﾘｰ堆積による</v>
          </cell>
          <cell r="J5250" t="str">
            <v>当該ﾌﾞﾗｹｯﾄ溶接修理その他ﾌﾞﾗｹｯﾄ点検修理</v>
          </cell>
          <cell r="K5250" t="str">
            <v>安斉管鉄</v>
          </cell>
          <cell r="L5250" t="str">
            <v>M</v>
          </cell>
          <cell r="M5250" t="str">
            <v>ND</v>
          </cell>
          <cell r="N5250" t="str">
            <v>ND</v>
          </cell>
          <cell r="O5250" t="str">
            <v>B設備</v>
          </cell>
          <cell r="P5250">
            <v>1</v>
          </cell>
        </row>
        <row r="5251">
          <cell r="A5251" t="str">
            <v>加藤</v>
          </cell>
          <cell r="B5251" t="str">
            <v>中</v>
          </cell>
          <cell r="C5251">
            <v>1</v>
          </cell>
          <cell r="D5251">
            <v>38128</v>
          </cell>
          <cell r="E5251">
            <v>38128</v>
          </cell>
          <cell r="F5251" t="str">
            <v>ﾀﾞｽﾄ洗浄設備</v>
          </cell>
          <cell r="G5251" t="str">
            <v>7F-9</v>
          </cell>
          <cell r="H5251" t="str">
            <v>ｴｱｰﾓｰﾀｰ作動不良</v>
          </cell>
          <cell r="I5251" t="str">
            <v>ｴｱｰｼｰﾙ外れ</v>
          </cell>
          <cell r="J5251" t="str">
            <v>ｴｱｰｼｰﾙ押さえ取付け</v>
          </cell>
          <cell r="K5251" t="str">
            <v>早川工機</v>
          </cell>
          <cell r="L5251" t="str">
            <v>M</v>
          </cell>
          <cell r="M5251" t="str">
            <v>ND</v>
          </cell>
          <cell r="N5251" t="str">
            <v>ND</v>
          </cell>
          <cell r="O5251" t="str">
            <v>A設備</v>
          </cell>
          <cell r="P5251">
            <v>1</v>
          </cell>
        </row>
        <row r="5252">
          <cell r="A5252" t="str">
            <v>加藤</v>
          </cell>
          <cell r="B5252" t="str">
            <v>計画工事</v>
          </cell>
          <cell r="C5252">
            <v>1</v>
          </cell>
          <cell r="D5252">
            <v>38128</v>
          </cell>
          <cell r="E5252">
            <v>38128</v>
          </cell>
          <cell r="F5252" t="str">
            <v>7工程</v>
          </cell>
          <cell r="G5252" t="str">
            <v>7H-2</v>
          </cell>
          <cell r="H5252" t="str">
            <v>定修</v>
          </cell>
          <cell r="I5252" t="str">
            <v>集塵配管摩耗</v>
          </cell>
          <cell r="J5252" t="str">
            <v>配管一部取り替え</v>
          </cell>
          <cell r="K5252" t="str">
            <v>安斉管鉄</v>
          </cell>
          <cell r="L5252" t="str">
            <v>M</v>
          </cell>
          <cell r="M5252" t="str">
            <v>ND</v>
          </cell>
          <cell r="N5252" t="str">
            <v>ND</v>
          </cell>
          <cell r="O5252" t="str">
            <v>A設備</v>
          </cell>
          <cell r="P5252">
            <v>1</v>
          </cell>
        </row>
        <row r="5253">
          <cell r="A5253" t="str">
            <v>加藤</v>
          </cell>
          <cell r="B5253" t="str">
            <v>計画工事</v>
          </cell>
          <cell r="C5253">
            <v>1</v>
          </cell>
          <cell r="D5253">
            <v>38128</v>
          </cell>
          <cell r="E5253">
            <v>38128</v>
          </cell>
          <cell r="F5253" t="str">
            <v>7工程</v>
          </cell>
          <cell r="G5253" t="str">
            <v>7KC-23</v>
          </cell>
          <cell r="H5253" t="str">
            <v>定修</v>
          </cell>
          <cell r="I5253" t="str">
            <v>摩耗</v>
          </cell>
          <cell r="J5253" t="str">
            <v>中間ﾒﾀﾙ取り替え</v>
          </cell>
          <cell r="K5253" t="str">
            <v>早川工機</v>
          </cell>
          <cell r="L5253" t="str">
            <v>M</v>
          </cell>
          <cell r="M5253" t="str">
            <v>ND</v>
          </cell>
          <cell r="N5253" t="str">
            <v>ND</v>
          </cell>
          <cell r="O5253" t="str">
            <v>C設備</v>
          </cell>
          <cell r="P5253">
            <v>1</v>
          </cell>
        </row>
        <row r="5254">
          <cell r="A5254" t="str">
            <v>永井</v>
          </cell>
          <cell r="B5254" t="str">
            <v>計画工事</v>
          </cell>
          <cell r="C5254">
            <v>1</v>
          </cell>
          <cell r="D5254">
            <v>38128</v>
          </cell>
          <cell r="E5254">
            <v>38128</v>
          </cell>
          <cell r="F5254" t="str">
            <v>4工程</v>
          </cell>
          <cell r="G5254" t="str">
            <v>4SP-2</v>
          </cell>
          <cell r="H5254" t="str">
            <v>ﾃﾞﾘｰ配管漏れ</v>
          </cell>
          <cell r="I5254" t="str">
            <v>溶接部摩耗</v>
          </cell>
          <cell r="J5254" t="str">
            <v>当該部ﾀﾞﾌﾞﾘﾝｸﾞ製作１周取り付け</v>
          </cell>
          <cell r="K5254" t="str">
            <v>安斉管鉄</v>
          </cell>
          <cell r="L5254" t="str">
            <v>M</v>
          </cell>
          <cell r="M5254" t="str">
            <v>ND</v>
          </cell>
          <cell r="N5254" t="str">
            <v>ND</v>
          </cell>
          <cell r="O5254" t="str">
            <v>B設備</v>
          </cell>
          <cell r="P5254">
            <v>1</v>
          </cell>
        </row>
        <row r="5255">
          <cell r="A5255" t="str">
            <v>加藤</v>
          </cell>
          <cell r="B5255" t="str">
            <v>計画工事</v>
          </cell>
          <cell r="C5255">
            <v>1</v>
          </cell>
          <cell r="D5255">
            <v>38128</v>
          </cell>
          <cell r="E5255">
            <v>38128</v>
          </cell>
          <cell r="F5255" t="str">
            <v>7工程</v>
          </cell>
          <cell r="G5255" t="str">
            <v>7DSR-22</v>
          </cell>
          <cell r="H5255" t="str">
            <v>定修</v>
          </cell>
          <cell r="I5255" t="str">
            <v>摩耗</v>
          </cell>
          <cell r="J5255" t="str">
            <v>分解点検</v>
          </cell>
          <cell r="K5255" t="str">
            <v>早川工機</v>
          </cell>
          <cell r="L5255" t="str">
            <v>M</v>
          </cell>
          <cell r="M5255" t="str">
            <v>ND</v>
          </cell>
          <cell r="N5255" t="str">
            <v>ND</v>
          </cell>
          <cell r="O5255" t="str">
            <v>A設備</v>
          </cell>
          <cell r="P5255">
            <v>1</v>
          </cell>
        </row>
        <row r="5256">
          <cell r="A5256" t="str">
            <v>加藤</v>
          </cell>
          <cell r="B5256" t="str">
            <v>計画工事</v>
          </cell>
          <cell r="C5256">
            <v>1</v>
          </cell>
          <cell r="D5256">
            <v>38128</v>
          </cell>
          <cell r="E5256">
            <v>38128</v>
          </cell>
          <cell r="F5256" t="str">
            <v>7工程</v>
          </cell>
          <cell r="G5256" t="str">
            <v>7AC-25</v>
          </cell>
          <cell r="H5256" t="str">
            <v>定修</v>
          </cell>
          <cell r="I5256" t="str">
            <v>集塵配管摩耗</v>
          </cell>
          <cell r="J5256" t="str">
            <v>配管一部取り替え</v>
          </cell>
          <cell r="K5256" t="str">
            <v>昭和薬品</v>
          </cell>
          <cell r="L5256" t="str">
            <v>M</v>
          </cell>
          <cell r="M5256" t="str">
            <v>ND</v>
          </cell>
          <cell r="N5256" t="str">
            <v>ND</v>
          </cell>
          <cell r="O5256" t="str">
            <v>A設備</v>
          </cell>
          <cell r="P5256">
            <v>1</v>
          </cell>
        </row>
        <row r="5257">
          <cell r="A5257" t="str">
            <v>西田</v>
          </cell>
          <cell r="B5257" t="str">
            <v>設備工事</v>
          </cell>
          <cell r="C5257">
            <v>0</v>
          </cell>
          <cell r="D5257">
            <v>38128</v>
          </cell>
          <cell r="E5257">
            <v>38128</v>
          </cell>
          <cell r="F5257" t="str">
            <v>2工程</v>
          </cell>
          <cell r="G5257" t="str">
            <v>2H-28</v>
          </cell>
          <cell r="H5257" t="str">
            <v>熱交換器本体更新</v>
          </cell>
          <cell r="I5257" t="str">
            <v>ﾁｭｰﾌﾞｼｰﾄ摩耗</v>
          </cell>
          <cell r="J5257" t="str">
            <v>熱交換器本体更新</v>
          </cell>
          <cell r="K5257" t="str">
            <v>朝日工業</v>
          </cell>
          <cell r="L5257" t="str">
            <v>M</v>
          </cell>
          <cell r="M5257" t="str">
            <v>ND</v>
          </cell>
          <cell r="N5257" t="str">
            <v>ND</v>
          </cell>
          <cell r="O5257" t="str">
            <v>A設備</v>
          </cell>
          <cell r="P5257">
            <v>0</v>
          </cell>
        </row>
        <row r="5258">
          <cell r="A5258" t="str">
            <v>永井</v>
          </cell>
          <cell r="B5258" t="str">
            <v>計画工事</v>
          </cell>
          <cell r="C5258">
            <v>0</v>
          </cell>
          <cell r="D5258">
            <v>38128</v>
          </cell>
          <cell r="E5258">
            <v>38128</v>
          </cell>
          <cell r="F5258" t="str">
            <v>1工程</v>
          </cell>
          <cell r="G5258" t="str">
            <v>1H-1</v>
          </cell>
          <cell r="H5258" t="str">
            <v>ﾎｯﾊﾟｰｽｶｰﾄ作動不良</v>
          </cell>
          <cell r="I5258" t="str">
            <v>習動部の劣化</v>
          </cell>
          <cell r="J5258" t="str">
            <v>当該部更新</v>
          </cell>
          <cell r="K5258" t="str">
            <v>東特鋼</v>
          </cell>
          <cell r="L5258" t="str">
            <v>M</v>
          </cell>
          <cell r="M5258" t="str">
            <v>ND</v>
          </cell>
          <cell r="N5258" t="str">
            <v>ND</v>
          </cell>
          <cell r="O5258" t="str">
            <v>A設備</v>
          </cell>
          <cell r="P5258">
            <v>0</v>
          </cell>
        </row>
        <row r="5259">
          <cell r="A5259" t="str">
            <v>加藤</v>
          </cell>
          <cell r="B5259" t="str">
            <v>計画工事</v>
          </cell>
          <cell r="C5259">
            <v>1</v>
          </cell>
          <cell r="D5259">
            <v>38128</v>
          </cell>
          <cell r="E5259">
            <v>38128</v>
          </cell>
          <cell r="F5259" t="str">
            <v>7工程</v>
          </cell>
          <cell r="G5259" t="str">
            <v>7PT-401</v>
          </cell>
          <cell r="H5259" t="str">
            <v>ﾐｽﾄ飛散</v>
          </cell>
          <cell r="I5259" t="str">
            <v>ﾃﾞﾐｽﾀｰ詰り</v>
          </cell>
          <cell r="J5259" t="str">
            <v>ﾃﾞﾐｽﾀｰ取り替え</v>
          </cell>
          <cell r="K5259" t="str">
            <v>昭和薬品</v>
          </cell>
          <cell r="L5259" t="str">
            <v>M</v>
          </cell>
          <cell r="M5259" t="str">
            <v>ND</v>
          </cell>
          <cell r="N5259" t="str">
            <v>ND</v>
          </cell>
          <cell r="O5259" t="str">
            <v>A設備</v>
          </cell>
          <cell r="P5259">
            <v>1</v>
          </cell>
        </row>
        <row r="5260">
          <cell r="A5260" t="str">
            <v>藤枝</v>
          </cell>
          <cell r="B5260" t="str">
            <v>BM</v>
          </cell>
          <cell r="C5260">
            <v>1</v>
          </cell>
          <cell r="D5260">
            <v>38129</v>
          </cell>
          <cell r="E5260">
            <v>38129</v>
          </cell>
          <cell r="F5260" t="str">
            <v>15工程</v>
          </cell>
          <cell r="G5260" t="str">
            <v>15SWP-2</v>
          </cell>
          <cell r="H5260" t="str">
            <v>ｸﾞﾗﾝﾄﾞ漏れ揚液不良</v>
          </cell>
          <cell r="I5260" t="str">
            <v>ｸﾞﾗﾝﾄﾞﾊﾟｯｷﾝの焼き付き</v>
          </cell>
          <cell r="J5260" t="str">
            <v>ｸﾞﾗﾝﾄﾞﾊﾟｯｷﾝ取替</v>
          </cell>
          <cell r="K5260" t="str">
            <v>早川工機</v>
          </cell>
          <cell r="L5260" t="str">
            <v>M</v>
          </cell>
          <cell r="M5260" t="str">
            <v>ND</v>
          </cell>
          <cell r="N5260" t="str">
            <v>ND</v>
          </cell>
          <cell r="O5260" t="str">
            <v>B設備</v>
          </cell>
          <cell r="P5260">
            <v>1</v>
          </cell>
        </row>
        <row r="5261">
          <cell r="A5261" t="str">
            <v>永井</v>
          </cell>
          <cell r="B5261" t="str">
            <v>計画工事</v>
          </cell>
          <cell r="C5261">
            <v>0</v>
          </cell>
          <cell r="D5261">
            <v>38129</v>
          </cell>
          <cell r="E5261">
            <v>38129</v>
          </cell>
          <cell r="F5261" t="str">
            <v>1工程</v>
          </cell>
          <cell r="G5261" t="str">
            <v>1H-1</v>
          </cell>
          <cell r="H5261" t="str">
            <v>ﾎｯﾊﾟｰｽｶｰﾄ作動不良</v>
          </cell>
          <cell r="I5261" t="str">
            <v>習動部の劣化</v>
          </cell>
          <cell r="J5261" t="str">
            <v>当該部更新</v>
          </cell>
          <cell r="K5261" t="str">
            <v>東特鋼</v>
          </cell>
          <cell r="L5261" t="str">
            <v>M</v>
          </cell>
          <cell r="M5261" t="str">
            <v>ND</v>
          </cell>
          <cell r="N5261" t="str">
            <v>ND</v>
          </cell>
          <cell r="O5261" t="str">
            <v>A設備</v>
          </cell>
          <cell r="P5261">
            <v>0</v>
          </cell>
        </row>
        <row r="5262">
          <cell r="A5262" t="str">
            <v>坂本</v>
          </cell>
          <cell r="B5262" t="str">
            <v>計画工事</v>
          </cell>
          <cell r="C5262">
            <v>0</v>
          </cell>
          <cell r="D5262">
            <v>38129</v>
          </cell>
          <cell r="E5262">
            <v>38129</v>
          </cell>
          <cell r="F5262" t="str">
            <v>AL-170</v>
          </cell>
          <cell r="G5262" t="str">
            <v>RBM-21</v>
          </cell>
          <cell r="H5262" t="str">
            <v>ｶﾞｰｽｷﾞﾔｰ油飛散防止ﾘﾝｸﾞ取付ﾎﾞﾙﾄ脱落</v>
          </cell>
          <cell r="I5262" t="str">
            <v>ﾎﾞﾙﾄ弛み</v>
          </cell>
          <cell r="J5262" t="str">
            <v>ﾎﾞﾙﾄ取替弛み止め処置</v>
          </cell>
          <cell r="K5262" t="str">
            <v>早川工機</v>
          </cell>
          <cell r="L5262" t="str">
            <v>M</v>
          </cell>
          <cell r="M5262" t="str">
            <v>ND</v>
          </cell>
          <cell r="N5262" t="str">
            <v>ND</v>
          </cell>
          <cell r="O5262" t="str">
            <v>A設備</v>
          </cell>
          <cell r="P5262">
            <v>0</v>
          </cell>
        </row>
        <row r="5263">
          <cell r="A5263" t="str">
            <v>西田</v>
          </cell>
          <cell r="B5263" t="str">
            <v>設備工事</v>
          </cell>
          <cell r="C5263">
            <v>0</v>
          </cell>
          <cell r="D5263">
            <v>38131</v>
          </cell>
          <cell r="E5263">
            <v>38131</v>
          </cell>
          <cell r="F5263" t="str">
            <v>2工程</v>
          </cell>
          <cell r="G5263" t="str">
            <v>2H-28</v>
          </cell>
          <cell r="H5263" t="str">
            <v>熱交換器本体更新</v>
          </cell>
          <cell r="I5263" t="str">
            <v>ﾁｭｰﾌﾞｼｰﾄ摩耗</v>
          </cell>
          <cell r="J5263" t="str">
            <v>熱交換器本体更新</v>
          </cell>
          <cell r="K5263" t="str">
            <v>朝日工業</v>
          </cell>
          <cell r="L5263" t="str">
            <v>M</v>
          </cell>
          <cell r="M5263" t="str">
            <v>ND</v>
          </cell>
          <cell r="N5263" t="str">
            <v>ND</v>
          </cell>
          <cell r="O5263" t="str">
            <v>A設備</v>
          </cell>
          <cell r="P5263">
            <v>0</v>
          </cell>
        </row>
        <row r="5264">
          <cell r="A5264" t="str">
            <v>佐藤</v>
          </cell>
          <cell r="B5264" t="str">
            <v>その他工事</v>
          </cell>
          <cell r="C5264">
            <v>1</v>
          </cell>
          <cell r="D5264">
            <v>38131</v>
          </cell>
          <cell r="E5264">
            <v>38131</v>
          </cell>
          <cell r="F5264" t="str">
            <v>13工程</v>
          </cell>
          <cell r="G5264" t="str">
            <v>1B</v>
          </cell>
          <cell r="H5264" t="str">
            <v>保温取り外し</v>
          </cell>
          <cell r="I5264" t="str">
            <v>バルブ確認</v>
          </cell>
          <cell r="J5264" t="str">
            <v>ND</v>
          </cell>
          <cell r="K5264" t="str">
            <v>関西保温</v>
          </cell>
          <cell r="L5264" t="str">
            <v>M</v>
          </cell>
          <cell r="M5264" t="str">
            <v>ND</v>
          </cell>
          <cell r="N5264" t="str">
            <v>ND</v>
          </cell>
          <cell r="O5264" t="str">
            <v>A設備</v>
          </cell>
          <cell r="P5264">
            <v>1</v>
          </cell>
        </row>
        <row r="5265">
          <cell r="A5265" t="str">
            <v>藤枝</v>
          </cell>
          <cell r="B5265" t="str">
            <v>BM</v>
          </cell>
          <cell r="C5265">
            <v>0</v>
          </cell>
          <cell r="D5265">
            <v>38131</v>
          </cell>
          <cell r="E5265">
            <v>38131</v>
          </cell>
          <cell r="F5265" t="str">
            <v>15工程</v>
          </cell>
          <cell r="G5265" t="str">
            <v>15SWP-2</v>
          </cell>
          <cell r="H5265" t="str">
            <v>ｸﾞﾗﾝﾄﾞ漏れ揚液不良</v>
          </cell>
          <cell r="I5265" t="str">
            <v>ｸﾞﾗﾝﾄﾞﾊﾟｯｷﾝの焼き付き</v>
          </cell>
          <cell r="J5265" t="str">
            <v>ｻｸｼｮﾝｽﾄﾚｰﾅｰ点検</v>
          </cell>
          <cell r="K5265" t="str">
            <v>早川工機</v>
          </cell>
          <cell r="L5265" t="str">
            <v>M</v>
          </cell>
          <cell r="M5265" t="str">
            <v>ND</v>
          </cell>
          <cell r="N5265" t="str">
            <v>ND</v>
          </cell>
          <cell r="O5265" t="str">
            <v>B設備</v>
          </cell>
          <cell r="P5265">
            <v>0</v>
          </cell>
        </row>
        <row r="5266">
          <cell r="A5266" t="str">
            <v>永井</v>
          </cell>
          <cell r="B5266" t="str">
            <v>計画工事</v>
          </cell>
          <cell r="C5266">
            <v>0</v>
          </cell>
          <cell r="D5266">
            <v>38131</v>
          </cell>
          <cell r="E5266">
            <v>38131</v>
          </cell>
          <cell r="F5266" t="str">
            <v>5工程</v>
          </cell>
          <cell r="G5266" t="str">
            <v>5BT-1026</v>
          </cell>
          <cell r="H5266" t="str">
            <v>上部ｽﾃｰｼﾞ穴明き</v>
          </cell>
          <cell r="I5266" t="str">
            <v>腐食、摩耗、経年劣化</v>
          </cell>
          <cell r="J5266" t="str">
            <v>不具合個所部分更新</v>
          </cell>
          <cell r="K5266" t="str">
            <v>安斉管鉄</v>
          </cell>
          <cell r="L5266" t="str">
            <v>M</v>
          </cell>
          <cell r="M5266" t="str">
            <v>ND</v>
          </cell>
          <cell r="N5266" t="str">
            <v>ND</v>
          </cell>
          <cell r="O5266" t="str">
            <v>B設備</v>
          </cell>
          <cell r="P5266">
            <v>0</v>
          </cell>
        </row>
        <row r="5267">
          <cell r="A5267" t="str">
            <v>加藤</v>
          </cell>
          <cell r="B5267" t="str">
            <v>計画工事</v>
          </cell>
          <cell r="C5267">
            <v>0</v>
          </cell>
          <cell r="D5267">
            <v>38131</v>
          </cell>
          <cell r="E5267">
            <v>38131</v>
          </cell>
          <cell r="F5267" t="str">
            <v>7工程</v>
          </cell>
          <cell r="G5267" t="str">
            <v>7PT-401</v>
          </cell>
          <cell r="H5267" t="str">
            <v>ﾐｽﾄ飛散</v>
          </cell>
          <cell r="I5267" t="str">
            <v>ﾃﾞﾐｽﾀｰ詰り</v>
          </cell>
          <cell r="J5267" t="str">
            <v>ﾃﾞﾐｽﾀｰ洗浄</v>
          </cell>
          <cell r="K5267" t="str">
            <v>東特鋼</v>
          </cell>
          <cell r="L5267" t="str">
            <v>M</v>
          </cell>
          <cell r="M5267" t="str">
            <v>ND</v>
          </cell>
          <cell r="N5267" t="str">
            <v>ND</v>
          </cell>
          <cell r="O5267" t="str">
            <v>A設備</v>
          </cell>
          <cell r="P5267">
            <v>0</v>
          </cell>
        </row>
        <row r="5268">
          <cell r="A5268" t="str">
            <v>坂本</v>
          </cell>
          <cell r="B5268" t="str">
            <v>軽</v>
          </cell>
          <cell r="C5268">
            <v>1</v>
          </cell>
          <cell r="D5268">
            <v>38131</v>
          </cell>
          <cell r="E5268">
            <v>38131</v>
          </cell>
          <cell r="F5268" t="str">
            <v>A-40N(1)</v>
          </cell>
          <cell r="G5268" t="str">
            <v>NEB-1</v>
          </cell>
          <cell r="H5268" t="str">
            <v>異音</v>
          </cell>
          <cell r="I5268" t="str">
            <v>ﾍﾞｱﾘﾝｸﾞ摩耗</v>
          </cell>
          <cell r="J5268" t="str">
            <v>ﾍﾞｱﾘﾝｸﾞ取替</v>
          </cell>
          <cell r="K5268" t="str">
            <v>早川工機</v>
          </cell>
          <cell r="L5268" t="str">
            <v>M</v>
          </cell>
          <cell r="M5268" t="str">
            <v>ND</v>
          </cell>
          <cell r="N5268" t="str">
            <v>ND</v>
          </cell>
          <cell r="O5268" t="str">
            <v>B設備</v>
          </cell>
          <cell r="P5268">
            <v>1</v>
          </cell>
        </row>
        <row r="5269">
          <cell r="A5269" t="str">
            <v>加藤</v>
          </cell>
          <cell r="B5269" t="str">
            <v>設備工事</v>
          </cell>
          <cell r="C5269">
            <v>0</v>
          </cell>
          <cell r="D5269">
            <v>38131</v>
          </cell>
          <cell r="E5269">
            <v>38131</v>
          </cell>
          <cell r="F5269" t="str">
            <v>7工程</v>
          </cell>
          <cell r="G5269" t="str">
            <v>7K-2</v>
          </cell>
          <cell r="H5269" t="str">
            <v>CFO流量計</v>
          </cell>
          <cell r="I5269" t="str">
            <v>ND</v>
          </cell>
          <cell r="J5269" t="str">
            <v>配管保温材取付け</v>
          </cell>
          <cell r="K5269" t="str">
            <v>関西保温</v>
          </cell>
          <cell r="L5269" t="str">
            <v>M</v>
          </cell>
          <cell r="M5269" t="str">
            <v>ND</v>
          </cell>
          <cell r="N5269" t="str">
            <v>ND</v>
          </cell>
          <cell r="O5269" t="str">
            <v>A設備</v>
          </cell>
          <cell r="P5269">
            <v>0</v>
          </cell>
        </row>
        <row r="5270">
          <cell r="A5270" t="str">
            <v>加藤</v>
          </cell>
          <cell r="B5270" t="str">
            <v>BM</v>
          </cell>
          <cell r="C5270">
            <v>1</v>
          </cell>
          <cell r="D5270">
            <v>38131</v>
          </cell>
          <cell r="E5270">
            <v>38131</v>
          </cell>
          <cell r="F5270" t="str">
            <v>7工程</v>
          </cell>
          <cell r="G5270" t="str">
            <v>7D-4</v>
          </cell>
          <cell r="H5270" t="str">
            <v>本体保温材</v>
          </cell>
          <cell r="I5270" t="str">
            <v>腐食</v>
          </cell>
          <cell r="J5270" t="str">
            <v>板金補修</v>
          </cell>
          <cell r="K5270" t="str">
            <v>関西保温</v>
          </cell>
          <cell r="L5270" t="str">
            <v>M</v>
          </cell>
          <cell r="M5270" t="str">
            <v>ND</v>
          </cell>
          <cell r="N5270" t="str">
            <v>ND</v>
          </cell>
          <cell r="O5270" t="str">
            <v>A設備</v>
          </cell>
          <cell r="P5270">
            <v>1</v>
          </cell>
        </row>
        <row r="5271">
          <cell r="A5271" t="str">
            <v>永井</v>
          </cell>
          <cell r="B5271" t="str">
            <v>計画工事</v>
          </cell>
          <cell r="C5271">
            <v>0</v>
          </cell>
          <cell r="D5271">
            <v>38131</v>
          </cell>
          <cell r="E5271">
            <v>38131</v>
          </cell>
          <cell r="F5271" t="str">
            <v>1工程</v>
          </cell>
          <cell r="G5271" t="str">
            <v>1H-1</v>
          </cell>
          <cell r="H5271" t="str">
            <v>ﾎｯﾊﾟｰｽｶｰﾄ作動不良</v>
          </cell>
          <cell r="I5271" t="str">
            <v>習動部の劣化</v>
          </cell>
          <cell r="J5271" t="str">
            <v>当該部更新</v>
          </cell>
          <cell r="K5271" t="str">
            <v>東特鋼</v>
          </cell>
          <cell r="L5271" t="str">
            <v>M</v>
          </cell>
          <cell r="M5271" t="str">
            <v>ND</v>
          </cell>
          <cell r="N5271" t="str">
            <v>ND</v>
          </cell>
          <cell r="O5271" t="str">
            <v>A設備</v>
          </cell>
          <cell r="P5271">
            <v>0</v>
          </cell>
        </row>
        <row r="5272">
          <cell r="A5272" t="str">
            <v>坂本</v>
          </cell>
          <cell r="B5272" t="str">
            <v>計画工事</v>
          </cell>
          <cell r="C5272">
            <v>1</v>
          </cell>
          <cell r="D5272">
            <v>38131</v>
          </cell>
          <cell r="E5272">
            <v>38131</v>
          </cell>
          <cell r="F5272" t="str">
            <v>A-40N(1)</v>
          </cell>
          <cell r="G5272" t="str">
            <v>NAL-11</v>
          </cell>
          <cell r="H5272" t="str">
            <v>NMS-20送り配管改造</v>
          </cell>
          <cell r="I5272" t="str">
            <v>曲り部摩耗穴あき多発</v>
          </cell>
          <cell r="J5272" t="str">
            <v>曲り管を直管に変更</v>
          </cell>
          <cell r="K5272" t="str">
            <v>安斉管鉄</v>
          </cell>
          <cell r="L5272" t="str">
            <v>M</v>
          </cell>
          <cell r="M5272" t="str">
            <v>ND</v>
          </cell>
          <cell r="N5272" t="str">
            <v>ND</v>
          </cell>
          <cell r="O5272" t="str">
            <v>B設備</v>
          </cell>
          <cell r="P5272">
            <v>1</v>
          </cell>
        </row>
        <row r="5273">
          <cell r="A5273" t="str">
            <v>坂本</v>
          </cell>
          <cell r="B5273" t="str">
            <v>計画工事</v>
          </cell>
          <cell r="C5273">
            <v>0</v>
          </cell>
          <cell r="D5273">
            <v>38131</v>
          </cell>
          <cell r="E5273">
            <v>38131</v>
          </cell>
          <cell r="F5273" t="str">
            <v>AL-170</v>
          </cell>
          <cell r="G5273" t="str">
            <v>RBM-21</v>
          </cell>
          <cell r="H5273" t="str">
            <v>ｶﾞｰｽｷﾞﾔｰ油飛散防止ﾘﾝｸﾞ取付ﾎﾞﾙﾄ脱落</v>
          </cell>
          <cell r="I5273" t="str">
            <v>ﾎﾞﾙﾄ弛み</v>
          </cell>
          <cell r="J5273" t="str">
            <v>ﾎﾞﾙﾄ取替弛み止め処置</v>
          </cell>
          <cell r="K5273" t="str">
            <v>早川工機</v>
          </cell>
          <cell r="L5273" t="str">
            <v>M</v>
          </cell>
          <cell r="M5273" t="str">
            <v>ND</v>
          </cell>
          <cell r="N5273" t="str">
            <v>ND</v>
          </cell>
          <cell r="O5273" t="str">
            <v>A設備</v>
          </cell>
          <cell r="P5273">
            <v>0</v>
          </cell>
        </row>
        <row r="5274">
          <cell r="A5274" t="str">
            <v>加藤</v>
          </cell>
          <cell r="B5274" t="str">
            <v>BM</v>
          </cell>
          <cell r="C5274">
            <v>0</v>
          </cell>
          <cell r="D5274">
            <v>38131</v>
          </cell>
          <cell r="E5274">
            <v>38131</v>
          </cell>
          <cell r="F5274" t="str">
            <v>7工程</v>
          </cell>
          <cell r="G5274" t="str">
            <v>5YP-506</v>
          </cell>
          <cell r="H5274" t="str">
            <v>ｽﾁｰﾑﾄﾚｰｽ配管洩れ</v>
          </cell>
          <cell r="I5274" t="str">
            <v>経年劣化</v>
          </cell>
          <cell r="J5274" t="str">
            <v>保温材補修</v>
          </cell>
          <cell r="K5274" t="str">
            <v>関西保温</v>
          </cell>
          <cell r="L5274" t="str">
            <v>M</v>
          </cell>
          <cell r="M5274" t="str">
            <v>ND</v>
          </cell>
          <cell r="N5274" t="str">
            <v>ND</v>
          </cell>
          <cell r="O5274" t="str">
            <v>A設備</v>
          </cell>
          <cell r="P5274">
            <v>0</v>
          </cell>
        </row>
        <row r="5275">
          <cell r="A5275" t="str">
            <v>加藤</v>
          </cell>
          <cell r="B5275" t="str">
            <v>BM</v>
          </cell>
          <cell r="C5275">
            <v>1</v>
          </cell>
          <cell r="D5275">
            <v>38131</v>
          </cell>
          <cell r="E5275">
            <v>38131</v>
          </cell>
          <cell r="F5275">
            <v>7</v>
          </cell>
          <cell r="G5275" t="str">
            <v>8AC-121</v>
          </cell>
          <cell r="H5275" t="str">
            <v>粉詰り</v>
          </cell>
          <cell r="I5275" t="str">
            <v>流動床目詰り</v>
          </cell>
          <cell r="J5275" t="str">
            <v>流動床取り替え</v>
          </cell>
          <cell r="K5275" t="str">
            <v>安斉管鉄</v>
          </cell>
          <cell r="L5275" t="str">
            <v>M</v>
          </cell>
          <cell r="M5275" t="str">
            <v>ND</v>
          </cell>
          <cell r="N5275" t="str">
            <v>ND</v>
          </cell>
          <cell r="O5275" t="str">
            <v>C設備</v>
          </cell>
          <cell r="P5275">
            <v>1</v>
          </cell>
        </row>
        <row r="5276">
          <cell r="A5276" t="str">
            <v>加藤</v>
          </cell>
          <cell r="B5276" t="str">
            <v>計画工事</v>
          </cell>
          <cell r="C5276">
            <v>1</v>
          </cell>
          <cell r="D5276">
            <v>38132</v>
          </cell>
          <cell r="E5276">
            <v>38132</v>
          </cell>
          <cell r="F5276" t="str">
            <v>7工程</v>
          </cell>
          <cell r="G5276" t="str">
            <v>7PT-401</v>
          </cell>
          <cell r="H5276" t="str">
            <v>ｽﾃｰｼﾞ穴明き</v>
          </cell>
          <cell r="I5276" t="str">
            <v>腐食</v>
          </cell>
          <cell r="J5276" t="str">
            <v>ｽﾃｰｼﾞ張り替え</v>
          </cell>
          <cell r="K5276" t="str">
            <v>東特鋼</v>
          </cell>
          <cell r="L5276" t="str">
            <v>M</v>
          </cell>
          <cell r="M5276" t="str">
            <v>ND</v>
          </cell>
          <cell r="N5276" t="str">
            <v>ND</v>
          </cell>
          <cell r="O5276" t="str">
            <v>A設備</v>
          </cell>
          <cell r="P5276">
            <v>1</v>
          </cell>
        </row>
        <row r="5277">
          <cell r="A5277" t="str">
            <v>永井</v>
          </cell>
          <cell r="B5277" t="str">
            <v>計画工事</v>
          </cell>
          <cell r="C5277">
            <v>1</v>
          </cell>
          <cell r="D5277">
            <v>38132</v>
          </cell>
          <cell r="E5277">
            <v>38132</v>
          </cell>
          <cell r="F5277" t="str">
            <v>13工程</v>
          </cell>
          <cell r="G5277" t="str">
            <v>ﾎﾞｲﾗｰCFO供給配管</v>
          </cell>
          <cell r="H5277" t="str">
            <v>配管ｻﾎﾟｰﾄ折損</v>
          </cell>
          <cell r="I5277" t="str">
            <v>各部ｻﾎﾟｰﾄの劣化により配管の振動発生</v>
          </cell>
          <cell r="J5277" t="str">
            <v>ｻﾎﾟｰﾄ新製作取り付け</v>
          </cell>
          <cell r="K5277" t="str">
            <v>東特鋼</v>
          </cell>
          <cell r="L5277" t="str">
            <v>M</v>
          </cell>
          <cell r="M5277" t="str">
            <v>ND</v>
          </cell>
          <cell r="N5277" t="str">
            <v>ND</v>
          </cell>
          <cell r="O5277" t="str">
            <v>A設備</v>
          </cell>
          <cell r="P5277">
            <v>1</v>
          </cell>
        </row>
        <row r="5278">
          <cell r="A5278" t="str">
            <v>坂本</v>
          </cell>
          <cell r="B5278" t="str">
            <v>BM</v>
          </cell>
          <cell r="C5278">
            <v>1</v>
          </cell>
          <cell r="D5278">
            <v>38132</v>
          </cell>
          <cell r="E5278">
            <v>38132</v>
          </cell>
          <cell r="F5278" t="str">
            <v>AL-170</v>
          </cell>
          <cell r="G5278" t="str">
            <v>RBM-21</v>
          </cell>
          <cell r="H5278" t="str">
            <v>ｼﾞｬｹｯﾄ水漏れ</v>
          </cell>
          <cell r="I5278" t="str">
            <v>溶接部劣化</v>
          </cell>
          <cell r="J5278" t="str">
            <v>溶接修理</v>
          </cell>
          <cell r="K5278" t="str">
            <v>安斉管鉄</v>
          </cell>
          <cell r="L5278" t="str">
            <v>M</v>
          </cell>
          <cell r="M5278" t="str">
            <v>ND</v>
          </cell>
          <cell r="N5278" t="str">
            <v>ND</v>
          </cell>
          <cell r="O5278" t="str">
            <v>A設備</v>
          </cell>
          <cell r="P5278">
            <v>1</v>
          </cell>
        </row>
        <row r="5279">
          <cell r="A5279" t="str">
            <v>加藤</v>
          </cell>
          <cell r="B5279" t="str">
            <v>計画工事</v>
          </cell>
          <cell r="C5279">
            <v>1</v>
          </cell>
          <cell r="D5279">
            <v>38132</v>
          </cell>
          <cell r="E5279">
            <v>38132</v>
          </cell>
          <cell r="F5279" t="str">
            <v>TK</v>
          </cell>
          <cell r="G5279" t="str">
            <v>TEB-51</v>
          </cell>
          <cell r="H5279" t="str">
            <v>軸受異音</v>
          </cell>
          <cell r="I5279" t="str">
            <v>軸受摩耗</v>
          </cell>
          <cell r="J5279" t="str">
            <v>分解点検</v>
          </cell>
          <cell r="K5279" t="str">
            <v>協和ｴﾝｼﾞ</v>
          </cell>
          <cell r="L5279" t="str">
            <v>M</v>
          </cell>
          <cell r="M5279" t="str">
            <v>ND</v>
          </cell>
          <cell r="N5279" t="str">
            <v>ND</v>
          </cell>
          <cell r="O5279" t="str">
            <v>B設備</v>
          </cell>
          <cell r="P5279">
            <v>1</v>
          </cell>
        </row>
        <row r="5280">
          <cell r="A5280" t="str">
            <v>西田</v>
          </cell>
          <cell r="B5280" t="str">
            <v>設備工事</v>
          </cell>
          <cell r="C5280">
            <v>0</v>
          </cell>
          <cell r="D5280">
            <v>38132</v>
          </cell>
          <cell r="E5280">
            <v>38132</v>
          </cell>
          <cell r="F5280" t="str">
            <v>2工程</v>
          </cell>
          <cell r="G5280" t="str">
            <v>2H-28</v>
          </cell>
          <cell r="H5280" t="str">
            <v>熱交換器本体更新</v>
          </cell>
          <cell r="I5280" t="str">
            <v>ﾁｭｰﾌﾞｼｰﾄ摩耗</v>
          </cell>
          <cell r="J5280" t="str">
            <v>熱交換器本体更新</v>
          </cell>
          <cell r="K5280" t="str">
            <v>朝日工業</v>
          </cell>
          <cell r="L5280" t="str">
            <v>M</v>
          </cell>
          <cell r="M5280" t="str">
            <v>ND</v>
          </cell>
          <cell r="N5280" t="str">
            <v>ND</v>
          </cell>
          <cell r="O5280" t="str">
            <v>A設備</v>
          </cell>
          <cell r="P5280">
            <v>0</v>
          </cell>
        </row>
        <row r="5281">
          <cell r="A5281" t="str">
            <v>加藤</v>
          </cell>
          <cell r="B5281" t="str">
            <v>計画工事</v>
          </cell>
          <cell r="C5281">
            <v>0</v>
          </cell>
          <cell r="D5281">
            <v>38132</v>
          </cell>
          <cell r="E5281">
            <v>38132</v>
          </cell>
          <cell r="F5281" t="str">
            <v>7工程</v>
          </cell>
          <cell r="G5281" t="str">
            <v>8AC-12</v>
          </cell>
          <cell r="H5281" t="str">
            <v>ｼｭｰﾄ変更</v>
          </cell>
          <cell r="I5281" t="str">
            <v>TPM</v>
          </cell>
          <cell r="J5281" t="str">
            <v>出口ｼｭｰﾄ塗装</v>
          </cell>
          <cell r="K5281" t="str">
            <v>安斉管鉄</v>
          </cell>
          <cell r="L5281" t="str">
            <v>M</v>
          </cell>
          <cell r="M5281" t="str">
            <v>ND</v>
          </cell>
          <cell r="N5281" t="str">
            <v>ND</v>
          </cell>
          <cell r="O5281" t="str">
            <v>A設備</v>
          </cell>
          <cell r="P5281">
            <v>0</v>
          </cell>
        </row>
        <row r="5282">
          <cell r="A5282" t="str">
            <v>永井</v>
          </cell>
          <cell r="B5282" t="str">
            <v>計画工事</v>
          </cell>
          <cell r="C5282">
            <v>0</v>
          </cell>
          <cell r="D5282">
            <v>38132</v>
          </cell>
          <cell r="E5282">
            <v>38132</v>
          </cell>
          <cell r="F5282" t="str">
            <v>1工程</v>
          </cell>
          <cell r="G5282" t="str">
            <v>1H-1</v>
          </cell>
          <cell r="H5282" t="str">
            <v>ﾎｯﾊﾟｰｽｶｰﾄ作動不良</v>
          </cell>
          <cell r="I5282" t="str">
            <v>習動部の劣化</v>
          </cell>
          <cell r="J5282" t="str">
            <v>当該部更新</v>
          </cell>
          <cell r="K5282" t="str">
            <v>東特鋼</v>
          </cell>
          <cell r="L5282" t="str">
            <v>M</v>
          </cell>
          <cell r="M5282" t="str">
            <v>ND</v>
          </cell>
          <cell r="N5282" t="str">
            <v>ND</v>
          </cell>
          <cell r="O5282" t="str">
            <v>A設備</v>
          </cell>
          <cell r="P5282">
            <v>0</v>
          </cell>
        </row>
        <row r="5283">
          <cell r="A5283" t="str">
            <v>坂本</v>
          </cell>
          <cell r="B5283" t="str">
            <v>軽</v>
          </cell>
          <cell r="C5283">
            <v>1</v>
          </cell>
          <cell r="D5283">
            <v>38132</v>
          </cell>
          <cell r="E5283">
            <v>38132</v>
          </cell>
          <cell r="F5283" t="str">
            <v>HW</v>
          </cell>
          <cell r="G5283" t="str">
            <v>WNP-5</v>
          </cell>
          <cell r="H5283" t="str">
            <v>Vﾌﾟｰﾘｰ支持軸受異音</v>
          </cell>
          <cell r="I5283" t="str">
            <v>ﾍﾞｱﾘﾝｸﾞ摩耗</v>
          </cell>
          <cell r="J5283" t="str">
            <v>ﾍﾞｱﾘﾝｸﾞ取替</v>
          </cell>
          <cell r="K5283" t="str">
            <v>早川工機</v>
          </cell>
          <cell r="L5283" t="str">
            <v>M</v>
          </cell>
          <cell r="M5283" t="str">
            <v>ND</v>
          </cell>
          <cell r="N5283" t="str">
            <v>ND</v>
          </cell>
          <cell r="O5283" t="str">
            <v>B設備</v>
          </cell>
          <cell r="P5283">
            <v>1</v>
          </cell>
        </row>
        <row r="5284">
          <cell r="A5284" t="str">
            <v>西田</v>
          </cell>
          <cell r="B5284" t="str">
            <v>軽</v>
          </cell>
          <cell r="C5284">
            <v>1</v>
          </cell>
          <cell r="D5284">
            <v>38132</v>
          </cell>
          <cell r="E5284">
            <v>38132</v>
          </cell>
          <cell r="F5284" t="str">
            <v>H-40</v>
          </cell>
          <cell r="G5284" t="str">
            <v>8EF-2</v>
          </cell>
          <cell r="H5284" t="str">
            <v>仕込管詰り</v>
          </cell>
          <cell r="I5284" t="str">
            <v>ｽｹｰﾙ堆積</v>
          </cell>
          <cell r="J5284" t="str">
            <v>配管内掃除及び部分更新</v>
          </cell>
          <cell r="K5284" t="str">
            <v>昭和薬品</v>
          </cell>
          <cell r="L5284" t="str">
            <v>M</v>
          </cell>
          <cell r="M5284" t="str">
            <v>ND</v>
          </cell>
          <cell r="N5284" t="str">
            <v>ND</v>
          </cell>
          <cell r="O5284" t="str">
            <v>B設備</v>
          </cell>
          <cell r="P5284">
            <v>1</v>
          </cell>
        </row>
        <row r="5285">
          <cell r="A5285" t="str">
            <v>坂本</v>
          </cell>
          <cell r="B5285" t="str">
            <v>計画工事</v>
          </cell>
          <cell r="C5285">
            <v>0</v>
          </cell>
          <cell r="D5285">
            <v>38132</v>
          </cell>
          <cell r="E5285">
            <v>38132</v>
          </cell>
          <cell r="F5285" t="str">
            <v>A-40N(1)</v>
          </cell>
          <cell r="G5285" t="str">
            <v>NAL-11</v>
          </cell>
          <cell r="H5285" t="str">
            <v>NMS-20送り配管改造</v>
          </cell>
          <cell r="I5285" t="str">
            <v>曲り部摩耗穴あき多発</v>
          </cell>
          <cell r="J5285" t="str">
            <v>曲り管を直管に変更</v>
          </cell>
          <cell r="K5285" t="str">
            <v>安斉管鉄</v>
          </cell>
          <cell r="L5285" t="str">
            <v>M</v>
          </cell>
          <cell r="M5285" t="str">
            <v>ND</v>
          </cell>
          <cell r="N5285" t="str">
            <v>ND</v>
          </cell>
          <cell r="O5285" t="str">
            <v>B設備</v>
          </cell>
          <cell r="P5285">
            <v>0</v>
          </cell>
        </row>
        <row r="5286">
          <cell r="A5286" t="str">
            <v>藤枝</v>
          </cell>
          <cell r="B5286" t="str">
            <v>BM</v>
          </cell>
          <cell r="C5286">
            <v>0</v>
          </cell>
          <cell r="D5286">
            <v>38132</v>
          </cell>
          <cell r="E5286">
            <v>38132</v>
          </cell>
          <cell r="F5286" t="str">
            <v>15工程</v>
          </cell>
          <cell r="G5286" t="str">
            <v>15SWP-2</v>
          </cell>
          <cell r="H5286" t="str">
            <v>ｸﾞﾗﾝﾄﾞ漏れ揚液不良</v>
          </cell>
          <cell r="I5286" t="str">
            <v>ｸﾞﾗﾝﾄﾞﾊﾟｯｷﾝの焼き付き、軸ｽﾘｰﾌﾞ磨耗</v>
          </cell>
          <cell r="J5286" t="str">
            <v>ｸﾞﾗﾝﾄﾞﾊﾟｯｷﾝ取替</v>
          </cell>
          <cell r="K5286" t="str">
            <v>早川工機</v>
          </cell>
          <cell r="L5286" t="str">
            <v>M</v>
          </cell>
          <cell r="M5286" t="str">
            <v>ND</v>
          </cell>
          <cell r="N5286" t="str">
            <v>ND</v>
          </cell>
          <cell r="O5286" t="str">
            <v>B設備</v>
          </cell>
          <cell r="P5286">
            <v>0</v>
          </cell>
        </row>
        <row r="5287">
          <cell r="A5287" t="str">
            <v>加藤</v>
          </cell>
          <cell r="B5287" t="str">
            <v>BM</v>
          </cell>
          <cell r="C5287">
            <v>0</v>
          </cell>
          <cell r="D5287">
            <v>38132</v>
          </cell>
          <cell r="E5287">
            <v>38132</v>
          </cell>
          <cell r="F5287">
            <v>7</v>
          </cell>
          <cell r="G5287" t="str">
            <v>8AC-121</v>
          </cell>
          <cell r="H5287" t="str">
            <v>粉詰り</v>
          </cell>
          <cell r="I5287" t="str">
            <v>流動床目詰り</v>
          </cell>
          <cell r="J5287" t="str">
            <v>雨ｶﾊﾞｰ復旧</v>
          </cell>
          <cell r="K5287" t="str">
            <v>関西保温</v>
          </cell>
          <cell r="L5287" t="str">
            <v>M</v>
          </cell>
          <cell r="M5287" t="str">
            <v>ND</v>
          </cell>
          <cell r="N5287" t="str">
            <v>ND</v>
          </cell>
          <cell r="O5287" t="str">
            <v>C設備</v>
          </cell>
          <cell r="P5287">
            <v>0</v>
          </cell>
        </row>
        <row r="5288">
          <cell r="A5288" t="str">
            <v>藤枝</v>
          </cell>
          <cell r="B5288" t="str">
            <v>BM</v>
          </cell>
          <cell r="C5288">
            <v>1</v>
          </cell>
          <cell r="D5288">
            <v>38133</v>
          </cell>
          <cell r="E5288">
            <v>38133</v>
          </cell>
          <cell r="F5288" t="str">
            <v>6工程</v>
          </cell>
          <cell r="G5288" t="str">
            <v>6ST-33</v>
          </cell>
          <cell r="H5288" t="str">
            <v>排気管ﾄﾞﾚﾝの垂れ</v>
          </cell>
          <cell r="I5288" t="str">
            <v>ﾃﾞﾐｽﾀ捕集不足</v>
          </cell>
          <cell r="J5288" t="str">
            <v>ﾃﾞﾐｽﾀ追加取付</v>
          </cell>
          <cell r="K5288" t="str">
            <v>安斉管鉄</v>
          </cell>
          <cell r="L5288" t="str">
            <v>M</v>
          </cell>
          <cell r="M5288" t="str">
            <v>ND</v>
          </cell>
          <cell r="N5288" t="str">
            <v>ND</v>
          </cell>
          <cell r="O5288" t="str">
            <v>B設備</v>
          </cell>
          <cell r="P5288">
            <v>1</v>
          </cell>
        </row>
        <row r="5289">
          <cell r="A5289" t="str">
            <v>西田</v>
          </cell>
          <cell r="B5289" t="str">
            <v>軽</v>
          </cell>
          <cell r="C5289">
            <v>1</v>
          </cell>
          <cell r="D5289">
            <v>38133</v>
          </cell>
          <cell r="E5289">
            <v>38133</v>
          </cell>
          <cell r="F5289" t="str">
            <v>3工程</v>
          </cell>
          <cell r="G5289" t="str">
            <v>3LP-5</v>
          </cell>
          <cell r="H5289" t="str">
            <v>ﾒｶ漏れ</v>
          </cell>
          <cell r="I5289" t="str">
            <v>ﾌﾗｯｼﾝｸﾞ水不足、ﾒｶｽﾌﾟﾘﾝｸﾞ固着、ﾒｶ摺動部固着</v>
          </cell>
          <cell r="J5289" t="str">
            <v>ﾒｶ交換</v>
          </cell>
          <cell r="K5289" t="str">
            <v>早川工機</v>
          </cell>
          <cell r="L5289" t="str">
            <v>M</v>
          </cell>
          <cell r="M5289" t="str">
            <v>ND</v>
          </cell>
          <cell r="N5289" t="str">
            <v>ND</v>
          </cell>
          <cell r="O5289" t="str">
            <v>B設備</v>
          </cell>
          <cell r="P5289">
            <v>1</v>
          </cell>
        </row>
        <row r="5290">
          <cell r="A5290" t="str">
            <v>加藤</v>
          </cell>
          <cell r="B5290" t="str">
            <v>計画工事</v>
          </cell>
          <cell r="C5290">
            <v>1</v>
          </cell>
          <cell r="D5290">
            <v>38133</v>
          </cell>
          <cell r="E5290">
            <v>38133</v>
          </cell>
          <cell r="F5290" t="str">
            <v>7工程</v>
          </cell>
          <cell r="G5290" t="str">
            <v>7KB-401</v>
          </cell>
          <cell r="H5290" t="str">
            <v>軸受部振動</v>
          </cell>
          <cell r="I5290" t="str">
            <v>軸受摩耗</v>
          </cell>
          <cell r="J5290" t="str">
            <v>分解点検</v>
          </cell>
          <cell r="K5290" t="str">
            <v>協和ｴﾝｼﾞ</v>
          </cell>
          <cell r="L5290" t="str">
            <v>M</v>
          </cell>
          <cell r="M5290" t="str">
            <v>ND</v>
          </cell>
          <cell r="N5290" t="str">
            <v>ND</v>
          </cell>
          <cell r="O5290" t="str">
            <v>A設備</v>
          </cell>
          <cell r="P5290">
            <v>1</v>
          </cell>
        </row>
        <row r="5291">
          <cell r="A5291" t="str">
            <v>加藤</v>
          </cell>
          <cell r="B5291" t="str">
            <v>計画工事</v>
          </cell>
          <cell r="C5291">
            <v>0</v>
          </cell>
          <cell r="D5291">
            <v>38133</v>
          </cell>
          <cell r="E5291">
            <v>38133</v>
          </cell>
          <cell r="F5291" t="str">
            <v>TK</v>
          </cell>
          <cell r="G5291" t="str">
            <v>TEB-51</v>
          </cell>
          <cell r="H5291" t="str">
            <v>軸受異音</v>
          </cell>
          <cell r="I5291" t="str">
            <v>軸受摩耗</v>
          </cell>
          <cell r="J5291" t="str">
            <v>羽根車ﾊﾞﾗﾝｽ調整</v>
          </cell>
          <cell r="K5291" t="str">
            <v>協和ｴﾝｼﾞ</v>
          </cell>
          <cell r="L5291" t="str">
            <v>M</v>
          </cell>
          <cell r="M5291" t="str">
            <v>ND</v>
          </cell>
          <cell r="N5291" t="str">
            <v>ND</v>
          </cell>
          <cell r="O5291" t="str">
            <v>B設備</v>
          </cell>
          <cell r="P5291">
            <v>0</v>
          </cell>
        </row>
        <row r="5292">
          <cell r="A5292" t="str">
            <v>西田</v>
          </cell>
          <cell r="B5292" t="str">
            <v>軽</v>
          </cell>
          <cell r="C5292">
            <v>1</v>
          </cell>
          <cell r="D5292">
            <v>38133</v>
          </cell>
          <cell r="E5292">
            <v>38133</v>
          </cell>
          <cell r="F5292" t="str">
            <v>2工程</v>
          </cell>
          <cell r="G5292" t="str">
            <v>2BC-2</v>
          </cell>
          <cell r="H5292" t="str">
            <v>ﾍﾞﾙﾄ耳切れ</v>
          </cell>
          <cell r="I5292" t="str">
            <v>ﾍﾞﾙﾄ蛇行</v>
          </cell>
          <cell r="J5292" t="str">
            <v>ﾍﾞﾙﾄ交換</v>
          </cell>
          <cell r="K5292" t="str">
            <v>安斉管鉄</v>
          </cell>
          <cell r="L5292" t="str">
            <v>M</v>
          </cell>
          <cell r="M5292" t="str">
            <v>ND</v>
          </cell>
          <cell r="N5292" t="str">
            <v>ND</v>
          </cell>
          <cell r="O5292" t="str">
            <v>B設備</v>
          </cell>
          <cell r="P5292">
            <v>1</v>
          </cell>
        </row>
        <row r="5293">
          <cell r="A5293" t="str">
            <v>坂本</v>
          </cell>
          <cell r="B5293" t="str">
            <v>その他工事</v>
          </cell>
          <cell r="C5293">
            <v>1</v>
          </cell>
          <cell r="D5293">
            <v>38133</v>
          </cell>
          <cell r="E5293">
            <v>38133</v>
          </cell>
          <cell r="F5293" t="str">
            <v>加工</v>
          </cell>
          <cell r="G5293" t="str">
            <v>VSA-20</v>
          </cell>
          <cell r="H5293" t="str">
            <v>内部ｽｹｰﾙ付着</v>
          </cell>
          <cell r="I5293" t="str">
            <v>ND</v>
          </cell>
          <cell r="J5293" t="str">
            <v>掃除のためｽｸﾘｭｰ抜出し</v>
          </cell>
          <cell r="K5293" t="str">
            <v>早川工機</v>
          </cell>
          <cell r="L5293" t="str">
            <v>M</v>
          </cell>
          <cell r="M5293" t="str">
            <v>ND</v>
          </cell>
          <cell r="N5293" t="str">
            <v>ND</v>
          </cell>
          <cell r="O5293" t="str">
            <v>B設備</v>
          </cell>
          <cell r="P5293">
            <v>1</v>
          </cell>
        </row>
        <row r="5294">
          <cell r="A5294" t="str">
            <v>藤枝</v>
          </cell>
          <cell r="B5294" t="str">
            <v>BM</v>
          </cell>
          <cell r="C5294">
            <v>1</v>
          </cell>
          <cell r="D5294">
            <v>38133</v>
          </cell>
          <cell r="E5294">
            <v>38133</v>
          </cell>
          <cell r="F5294" t="str">
            <v>5工程</v>
          </cell>
          <cell r="G5294" t="str">
            <v>5BP-523</v>
          </cell>
          <cell r="H5294" t="str">
            <v>6H-36,37入口で漏れ</v>
          </cell>
          <cell r="I5294" t="str">
            <v>苛性脆化</v>
          </cell>
          <cell r="J5294" t="str">
            <v>4B　STPG370　S40　部分更新</v>
          </cell>
          <cell r="K5294" t="str">
            <v>安斉管鉄</v>
          </cell>
          <cell r="L5294" t="str">
            <v>M</v>
          </cell>
          <cell r="M5294" t="str">
            <v>ND</v>
          </cell>
          <cell r="N5294" t="str">
            <v>ND</v>
          </cell>
          <cell r="O5294" t="str">
            <v>C設備</v>
          </cell>
          <cell r="P5294">
            <v>1</v>
          </cell>
        </row>
        <row r="5295">
          <cell r="A5295" t="str">
            <v>永井</v>
          </cell>
          <cell r="B5295" t="str">
            <v>計画工事</v>
          </cell>
          <cell r="C5295">
            <v>0</v>
          </cell>
          <cell r="D5295">
            <v>38133</v>
          </cell>
          <cell r="E5295">
            <v>38133</v>
          </cell>
          <cell r="F5295" t="str">
            <v>1工程</v>
          </cell>
          <cell r="G5295" t="str">
            <v>1H-1</v>
          </cell>
          <cell r="H5295" t="str">
            <v>走行減速機更新工事（設備工事）</v>
          </cell>
          <cell r="I5295" t="str">
            <v>ｹｰｼﾝｸﾞの劣化</v>
          </cell>
          <cell r="J5295" t="str">
            <v>減速機更新に伴い下部ﾌﾚｰﾑの補強と腐食個所の補修</v>
          </cell>
          <cell r="K5295" t="str">
            <v>東特鋼</v>
          </cell>
          <cell r="L5295" t="str">
            <v>M</v>
          </cell>
          <cell r="M5295" t="str">
            <v>ND</v>
          </cell>
          <cell r="N5295" t="str">
            <v>ND</v>
          </cell>
          <cell r="O5295" t="str">
            <v>A設備</v>
          </cell>
          <cell r="P5295">
            <v>0</v>
          </cell>
        </row>
        <row r="5296">
          <cell r="A5296" t="str">
            <v>ND</v>
          </cell>
          <cell r="B5296" t="str">
            <v>ND</v>
          </cell>
          <cell r="C5296">
            <v>0</v>
          </cell>
          <cell r="D5296">
            <v>38133</v>
          </cell>
          <cell r="E5296">
            <v>38133</v>
          </cell>
          <cell r="F5296" t="str">
            <v>7工程</v>
          </cell>
          <cell r="G5296" t="str">
            <v>8AC-33</v>
          </cell>
          <cell r="H5296" t="str">
            <v>ND</v>
          </cell>
          <cell r="I5296" t="str">
            <v>ND</v>
          </cell>
          <cell r="J5296" t="str">
            <v>ND</v>
          </cell>
          <cell r="K5296" t="str">
            <v>ND</v>
          </cell>
          <cell r="L5296" t="str">
            <v>ND</v>
          </cell>
          <cell r="M5296" t="str">
            <v>ND</v>
          </cell>
          <cell r="N5296" t="str">
            <v>ND</v>
          </cell>
          <cell r="O5296" t="str">
            <v>C設備</v>
          </cell>
          <cell r="P5296">
            <v>0</v>
          </cell>
        </row>
        <row r="5297">
          <cell r="A5297" t="str">
            <v>加藤</v>
          </cell>
          <cell r="B5297" t="str">
            <v>BM</v>
          </cell>
          <cell r="C5297">
            <v>1</v>
          </cell>
          <cell r="D5297">
            <v>38133</v>
          </cell>
          <cell r="E5297">
            <v>38133</v>
          </cell>
          <cell r="F5297" t="str">
            <v>7工程</v>
          </cell>
          <cell r="G5297" t="str">
            <v>8AC-33</v>
          </cell>
          <cell r="H5297" t="str">
            <v>ﾍﾞﾙﾄ耳部切れ</v>
          </cell>
          <cell r="I5297" t="str">
            <v>ﾍﾞﾙﾄ蛇行</v>
          </cell>
          <cell r="J5297" t="str">
            <v>ﾍﾞﾙﾄ耳部補修</v>
          </cell>
          <cell r="K5297" t="str">
            <v>相模ｺﾝﾍﾞｱ</v>
          </cell>
          <cell r="L5297" t="str">
            <v>M</v>
          </cell>
          <cell r="M5297" t="str">
            <v>ND</v>
          </cell>
          <cell r="N5297" t="str">
            <v>ND</v>
          </cell>
          <cell r="O5297" t="str">
            <v>C設備</v>
          </cell>
          <cell r="P5297">
            <v>1</v>
          </cell>
        </row>
        <row r="5298">
          <cell r="A5298" t="str">
            <v>藤枝</v>
          </cell>
          <cell r="B5298" t="str">
            <v>BM</v>
          </cell>
          <cell r="C5298">
            <v>1</v>
          </cell>
          <cell r="D5298">
            <v>38133</v>
          </cell>
          <cell r="E5298">
            <v>38133</v>
          </cell>
          <cell r="F5298" t="str">
            <v>15工程</v>
          </cell>
          <cell r="G5298" t="str">
            <v>15SWP-2</v>
          </cell>
          <cell r="H5298" t="str">
            <v>ｻｸｼｮﾝ管穴明き</v>
          </cell>
          <cell r="I5298" t="str">
            <v>海水腐食</v>
          </cell>
          <cell r="J5298" t="str">
            <v>当て板溶接</v>
          </cell>
          <cell r="K5298" t="str">
            <v>安斉管鉄</v>
          </cell>
          <cell r="L5298" t="str">
            <v>M</v>
          </cell>
          <cell r="M5298" t="str">
            <v>ND</v>
          </cell>
          <cell r="N5298" t="str">
            <v>ND</v>
          </cell>
          <cell r="O5298" t="str">
            <v>B設備</v>
          </cell>
          <cell r="P5298">
            <v>1</v>
          </cell>
        </row>
        <row r="5299">
          <cell r="A5299" t="str">
            <v>坂本</v>
          </cell>
          <cell r="B5299" t="str">
            <v>計画工事</v>
          </cell>
          <cell r="C5299">
            <v>0</v>
          </cell>
          <cell r="D5299">
            <v>38133</v>
          </cell>
          <cell r="E5299">
            <v>38133</v>
          </cell>
          <cell r="F5299" t="str">
            <v>A-40N(1)</v>
          </cell>
          <cell r="G5299" t="str">
            <v>NAL-11</v>
          </cell>
          <cell r="H5299" t="str">
            <v>NMS-20送り配管改造</v>
          </cell>
          <cell r="I5299" t="str">
            <v>曲り部摩耗穴あき多発</v>
          </cell>
          <cell r="J5299" t="str">
            <v>曲り管を直管に変更</v>
          </cell>
          <cell r="K5299" t="str">
            <v>安斉管鉄</v>
          </cell>
          <cell r="L5299" t="str">
            <v>M</v>
          </cell>
          <cell r="M5299" t="str">
            <v>ND</v>
          </cell>
          <cell r="N5299" t="str">
            <v>ND</v>
          </cell>
          <cell r="O5299" t="str">
            <v>B設備</v>
          </cell>
          <cell r="P5299">
            <v>0</v>
          </cell>
        </row>
        <row r="5300">
          <cell r="A5300" t="str">
            <v>永井</v>
          </cell>
          <cell r="B5300" t="str">
            <v>BM</v>
          </cell>
          <cell r="C5300">
            <v>1</v>
          </cell>
          <cell r="D5300">
            <v>38134</v>
          </cell>
          <cell r="E5300">
            <v>38134</v>
          </cell>
          <cell r="F5300" t="str">
            <v>5工程</v>
          </cell>
          <cell r="G5300" t="str">
            <v>5BT-1055</v>
          </cell>
          <cell r="H5300" t="str">
            <v>ｺｰﾝ部ﾘｰｸ</v>
          </cell>
          <cell r="I5300" t="str">
            <v>ﾀﾝｸ内部溶接部の亀裂</v>
          </cell>
          <cell r="J5300" t="str">
            <v>亀裂部補修及び穴明き部ﾊﾟﾁ当て修理</v>
          </cell>
          <cell r="K5300" t="str">
            <v>安斉管鉄</v>
          </cell>
          <cell r="L5300" t="str">
            <v>M</v>
          </cell>
          <cell r="M5300" t="str">
            <v>ND</v>
          </cell>
          <cell r="N5300" t="str">
            <v>ND</v>
          </cell>
          <cell r="O5300" t="str">
            <v>B設備</v>
          </cell>
          <cell r="P5300">
            <v>1</v>
          </cell>
        </row>
        <row r="5301">
          <cell r="A5301" t="str">
            <v>加藤</v>
          </cell>
          <cell r="B5301" t="str">
            <v>計画工事</v>
          </cell>
          <cell r="C5301">
            <v>0</v>
          </cell>
          <cell r="D5301">
            <v>38134</v>
          </cell>
          <cell r="E5301">
            <v>38134</v>
          </cell>
          <cell r="F5301" t="str">
            <v>7工程</v>
          </cell>
          <cell r="G5301" t="str">
            <v>7KB-401</v>
          </cell>
          <cell r="H5301" t="str">
            <v>軸受部振動</v>
          </cell>
          <cell r="I5301" t="str">
            <v>軸受摩耗</v>
          </cell>
          <cell r="J5301" t="str">
            <v>軸受部組立て</v>
          </cell>
          <cell r="K5301" t="str">
            <v>協和ｴﾝｼﾞ</v>
          </cell>
          <cell r="L5301" t="str">
            <v>M</v>
          </cell>
          <cell r="M5301" t="str">
            <v>ND</v>
          </cell>
          <cell r="N5301" t="str">
            <v>ND</v>
          </cell>
          <cell r="O5301" t="str">
            <v>A設備</v>
          </cell>
          <cell r="P5301">
            <v>0</v>
          </cell>
        </row>
        <row r="5302">
          <cell r="A5302" t="str">
            <v>永井</v>
          </cell>
          <cell r="B5302" t="str">
            <v>計画工事</v>
          </cell>
          <cell r="C5302">
            <v>1</v>
          </cell>
          <cell r="D5302">
            <v>38134</v>
          </cell>
          <cell r="E5302">
            <v>38134</v>
          </cell>
          <cell r="F5302" t="str">
            <v>5工程</v>
          </cell>
          <cell r="G5302" t="str">
            <v>5BT-1027</v>
          </cell>
          <cell r="H5302" t="str">
            <v>上部ｽﾃｰｼﾞ穴明き</v>
          </cell>
          <cell r="I5302" t="str">
            <v>腐食</v>
          </cell>
          <cell r="J5302" t="str">
            <v>部分更新</v>
          </cell>
          <cell r="K5302" t="str">
            <v>安斉管鉄</v>
          </cell>
          <cell r="L5302" t="str">
            <v>M</v>
          </cell>
          <cell r="M5302" t="str">
            <v>ND</v>
          </cell>
          <cell r="N5302" t="str">
            <v>ND</v>
          </cell>
          <cell r="O5302" t="str">
            <v>B設備</v>
          </cell>
          <cell r="P5302">
            <v>1</v>
          </cell>
        </row>
        <row r="5303">
          <cell r="A5303" t="str">
            <v>坂本</v>
          </cell>
          <cell r="B5303" t="str">
            <v>軽</v>
          </cell>
          <cell r="C5303">
            <v>0</v>
          </cell>
          <cell r="D5303">
            <v>38134</v>
          </cell>
          <cell r="E5303">
            <v>38134</v>
          </cell>
          <cell r="F5303" t="str">
            <v>HW</v>
          </cell>
          <cell r="G5303" t="str">
            <v>WNP-5</v>
          </cell>
          <cell r="H5303" t="str">
            <v>Vﾌﾟｰﾘｰ支持軸受異音</v>
          </cell>
          <cell r="I5303" t="str">
            <v>ﾍﾞｱﾘﾝｸﾞ摩耗</v>
          </cell>
          <cell r="J5303" t="str">
            <v>ﾍﾞｱﾘﾝｸﾞ取替</v>
          </cell>
          <cell r="K5303" t="str">
            <v>早川工機</v>
          </cell>
          <cell r="L5303" t="str">
            <v>M</v>
          </cell>
          <cell r="M5303" t="str">
            <v>ND</v>
          </cell>
          <cell r="N5303" t="str">
            <v>ND</v>
          </cell>
          <cell r="O5303" t="str">
            <v>B設備</v>
          </cell>
          <cell r="P5303">
            <v>0</v>
          </cell>
        </row>
        <row r="5304">
          <cell r="A5304" t="str">
            <v>永井</v>
          </cell>
          <cell r="B5304" t="str">
            <v>計画工事</v>
          </cell>
          <cell r="C5304">
            <v>0</v>
          </cell>
          <cell r="D5304">
            <v>38134</v>
          </cell>
          <cell r="E5304">
            <v>38134</v>
          </cell>
          <cell r="F5304" t="str">
            <v>1工程</v>
          </cell>
          <cell r="G5304" t="str">
            <v>1H-1</v>
          </cell>
          <cell r="H5304" t="str">
            <v>走行減速機更新工事（設備工事）</v>
          </cell>
          <cell r="I5304" t="str">
            <v>ｹｰｼﾝｸﾞの劣化</v>
          </cell>
          <cell r="J5304" t="str">
            <v>減速機更新に伴い下部ﾌﾚｰﾑの補強と腐食個所の補修</v>
          </cell>
          <cell r="K5304" t="str">
            <v>東特鋼</v>
          </cell>
          <cell r="L5304" t="str">
            <v>M</v>
          </cell>
          <cell r="M5304" t="str">
            <v>ND</v>
          </cell>
          <cell r="N5304" t="str">
            <v>ND</v>
          </cell>
          <cell r="O5304" t="str">
            <v>A設備</v>
          </cell>
          <cell r="P5304">
            <v>0</v>
          </cell>
        </row>
        <row r="5305">
          <cell r="A5305" t="str">
            <v>ND</v>
          </cell>
          <cell r="B5305" t="str">
            <v>ND</v>
          </cell>
          <cell r="C5305">
            <v>0</v>
          </cell>
          <cell r="D5305">
            <v>38134</v>
          </cell>
          <cell r="E5305">
            <v>38134</v>
          </cell>
          <cell r="F5305" t="str">
            <v>7工程</v>
          </cell>
          <cell r="G5305" t="str">
            <v>5YP-506</v>
          </cell>
          <cell r="H5305" t="str">
            <v>ND</v>
          </cell>
          <cell r="I5305" t="str">
            <v>ND</v>
          </cell>
          <cell r="J5305" t="str">
            <v>ND</v>
          </cell>
          <cell r="K5305" t="str">
            <v>ND</v>
          </cell>
          <cell r="L5305" t="str">
            <v>ND</v>
          </cell>
          <cell r="M5305" t="str">
            <v>ND</v>
          </cell>
          <cell r="N5305" t="str">
            <v>ND</v>
          </cell>
          <cell r="O5305" t="str">
            <v>A設備</v>
          </cell>
          <cell r="P5305">
            <v>0</v>
          </cell>
        </row>
        <row r="5306">
          <cell r="A5306" t="str">
            <v>永井</v>
          </cell>
          <cell r="B5306" t="str">
            <v>計画工事</v>
          </cell>
          <cell r="C5306">
            <v>1</v>
          </cell>
          <cell r="D5306">
            <v>38134</v>
          </cell>
          <cell r="E5306">
            <v>38134</v>
          </cell>
          <cell r="F5306" t="str">
            <v>5工程</v>
          </cell>
          <cell r="G5306" t="str">
            <v>5ZM-32</v>
          </cell>
          <cell r="H5306" t="str">
            <v>ﾊﾝﾏｰ交換</v>
          </cell>
          <cell r="I5306" t="str">
            <v>定期点検整備</v>
          </cell>
          <cell r="J5306" t="str">
            <v>ﾊﾝﾏｰ及び軸受交換</v>
          </cell>
          <cell r="K5306" t="str">
            <v>早川工機</v>
          </cell>
          <cell r="L5306" t="str">
            <v>M</v>
          </cell>
          <cell r="M5306" t="str">
            <v>ND</v>
          </cell>
          <cell r="N5306" t="str">
            <v>ND</v>
          </cell>
          <cell r="O5306" t="str">
            <v>B設備</v>
          </cell>
          <cell r="P5306">
            <v>1</v>
          </cell>
        </row>
        <row r="5307">
          <cell r="A5307" t="str">
            <v>加藤</v>
          </cell>
          <cell r="B5307" t="str">
            <v>BM</v>
          </cell>
          <cell r="C5307">
            <v>1</v>
          </cell>
          <cell r="D5307">
            <v>38134</v>
          </cell>
          <cell r="E5307">
            <v>38134</v>
          </cell>
          <cell r="F5307" t="str">
            <v>7工程</v>
          </cell>
          <cell r="G5307" t="str">
            <v>5YP-506</v>
          </cell>
          <cell r="H5307" t="str">
            <v>配管洩れ</v>
          </cell>
          <cell r="I5307" t="str">
            <v>弁ｸﾞﾗﾝﾄﾞ部洩れ</v>
          </cell>
          <cell r="J5307" t="str">
            <v>弁取り替え</v>
          </cell>
          <cell r="K5307" t="str">
            <v>安斉管鉄</v>
          </cell>
          <cell r="L5307" t="str">
            <v>M</v>
          </cell>
          <cell r="M5307" t="str">
            <v>ND</v>
          </cell>
          <cell r="N5307" t="str">
            <v>ND</v>
          </cell>
          <cell r="O5307" t="str">
            <v>A設備</v>
          </cell>
          <cell r="P5307">
            <v>1</v>
          </cell>
        </row>
        <row r="5308">
          <cell r="A5308" t="str">
            <v>加藤</v>
          </cell>
          <cell r="B5308" t="str">
            <v>計画工事</v>
          </cell>
          <cell r="C5308">
            <v>1</v>
          </cell>
          <cell r="D5308">
            <v>38134</v>
          </cell>
          <cell r="E5308">
            <v>38134</v>
          </cell>
          <cell r="F5308" t="str">
            <v>ﾀﾞｽﾄ洗浄設備</v>
          </cell>
          <cell r="G5308" t="str">
            <v>7CT-90</v>
          </cell>
          <cell r="H5308" t="str">
            <v>ｼｬﾜｰ管回転不良</v>
          </cell>
          <cell r="I5308" t="str">
            <v>回転部異物詰り</v>
          </cell>
          <cell r="J5308" t="str">
            <v>分解清掃</v>
          </cell>
          <cell r="K5308" t="str">
            <v>東特鋼</v>
          </cell>
          <cell r="L5308" t="str">
            <v>M</v>
          </cell>
          <cell r="M5308" t="str">
            <v>ND</v>
          </cell>
          <cell r="N5308" t="str">
            <v>ND</v>
          </cell>
          <cell r="O5308" t="str">
            <v>A設備</v>
          </cell>
          <cell r="P5308">
            <v>1</v>
          </cell>
        </row>
        <row r="5309">
          <cell r="A5309" t="str">
            <v>永井</v>
          </cell>
          <cell r="B5309" t="str">
            <v>計画工事</v>
          </cell>
          <cell r="C5309">
            <v>0</v>
          </cell>
          <cell r="D5309">
            <v>38134</v>
          </cell>
          <cell r="E5309">
            <v>38134</v>
          </cell>
          <cell r="F5309" t="str">
            <v>1工程</v>
          </cell>
          <cell r="G5309" t="str">
            <v>1H-1</v>
          </cell>
          <cell r="H5309" t="str">
            <v>ﾎｯﾊﾟｰｽｶｰﾄ作動不良</v>
          </cell>
          <cell r="I5309" t="str">
            <v>習動部の劣化</v>
          </cell>
          <cell r="J5309" t="str">
            <v>当該部更新</v>
          </cell>
          <cell r="K5309" t="str">
            <v>東特鋼</v>
          </cell>
          <cell r="L5309" t="str">
            <v>M</v>
          </cell>
          <cell r="M5309" t="str">
            <v>ND</v>
          </cell>
          <cell r="N5309" t="str">
            <v>ND</v>
          </cell>
          <cell r="O5309" t="str">
            <v>A設備</v>
          </cell>
          <cell r="P5309">
            <v>0</v>
          </cell>
        </row>
        <row r="5310">
          <cell r="A5310" t="str">
            <v>藤枝</v>
          </cell>
          <cell r="B5310" t="str">
            <v>BM</v>
          </cell>
          <cell r="C5310">
            <v>1</v>
          </cell>
          <cell r="D5310">
            <v>38134</v>
          </cell>
          <cell r="E5310">
            <v>38134</v>
          </cell>
          <cell r="F5310" t="str">
            <v>15工程</v>
          </cell>
          <cell r="G5310" t="str">
            <v>15SWP-3</v>
          </cell>
          <cell r="H5310" t="str">
            <v>ｸﾞﾗﾝﾄﾞﾊﾟｯｷﾝ取替</v>
          </cell>
          <cell r="I5310" t="str">
            <v>液漏れ増加</v>
          </cell>
          <cell r="J5310" t="str">
            <v>ｸﾞﾗﾝﾄﾞﾊﾟｯｷﾝ取替</v>
          </cell>
          <cell r="K5310" t="str">
            <v>早川工機</v>
          </cell>
          <cell r="L5310" t="str">
            <v>M</v>
          </cell>
          <cell r="M5310" t="str">
            <v>ND</v>
          </cell>
          <cell r="N5310" t="str">
            <v>ND</v>
          </cell>
          <cell r="O5310" t="str">
            <v>B設備</v>
          </cell>
          <cell r="P5310">
            <v>1</v>
          </cell>
        </row>
        <row r="5311">
          <cell r="A5311" t="str">
            <v>西田</v>
          </cell>
          <cell r="B5311" t="str">
            <v>軽</v>
          </cell>
          <cell r="C5311">
            <v>0</v>
          </cell>
          <cell r="D5311">
            <v>38134</v>
          </cell>
          <cell r="E5311">
            <v>38134</v>
          </cell>
          <cell r="F5311" t="str">
            <v>3工程</v>
          </cell>
          <cell r="G5311" t="str">
            <v>3LP-5</v>
          </cell>
          <cell r="H5311" t="str">
            <v>ﾒｶ漏れ</v>
          </cell>
          <cell r="I5311" t="str">
            <v>ﾌﾗｯｼﾝｸﾞ水不足、ﾒｶｽﾌﾟﾘﾝｸﾞ固着、ﾒｶ摺動部固着</v>
          </cell>
          <cell r="J5311" t="str">
            <v>ﾒｶ交換</v>
          </cell>
          <cell r="K5311" t="str">
            <v>早川工機</v>
          </cell>
          <cell r="L5311" t="str">
            <v>M</v>
          </cell>
          <cell r="M5311" t="str">
            <v>ND</v>
          </cell>
          <cell r="N5311" t="str">
            <v>ND</v>
          </cell>
          <cell r="O5311" t="str">
            <v>B設備</v>
          </cell>
          <cell r="P5311">
            <v>0</v>
          </cell>
        </row>
        <row r="5312">
          <cell r="A5312" t="str">
            <v>永井</v>
          </cell>
          <cell r="B5312" t="str">
            <v>BM</v>
          </cell>
          <cell r="C5312">
            <v>1</v>
          </cell>
          <cell r="D5312">
            <v>38134</v>
          </cell>
          <cell r="E5312">
            <v>38134</v>
          </cell>
          <cell r="F5312" t="str">
            <v>5工程</v>
          </cell>
          <cell r="G5312" t="str">
            <v>5BP-1001</v>
          </cell>
          <cell r="H5312" t="str">
            <v>ﾃﾞﾘｰ管漏れ</v>
          </cell>
          <cell r="I5312" t="str">
            <v>摩耗による溶接部減肉</v>
          </cell>
          <cell r="J5312" t="str">
            <v>当該部部分更新</v>
          </cell>
          <cell r="K5312" t="str">
            <v>安斉管鉄</v>
          </cell>
          <cell r="L5312" t="str">
            <v>M</v>
          </cell>
          <cell r="M5312" t="str">
            <v>ND</v>
          </cell>
          <cell r="N5312" t="str">
            <v>ND</v>
          </cell>
          <cell r="O5312" t="str">
            <v>C設備</v>
          </cell>
          <cell r="P5312">
            <v>1</v>
          </cell>
        </row>
        <row r="5313">
          <cell r="A5313" t="str">
            <v>永井</v>
          </cell>
          <cell r="B5313" t="str">
            <v>計画工事</v>
          </cell>
          <cell r="C5313">
            <v>0</v>
          </cell>
          <cell r="D5313">
            <v>38135</v>
          </cell>
          <cell r="E5313">
            <v>38135</v>
          </cell>
          <cell r="F5313" t="str">
            <v>5工程</v>
          </cell>
          <cell r="G5313" t="str">
            <v>5BT-1027</v>
          </cell>
          <cell r="H5313" t="str">
            <v>上部ｽﾃｰｼﾞ穴明き</v>
          </cell>
          <cell r="I5313" t="str">
            <v>腐食</v>
          </cell>
          <cell r="J5313" t="str">
            <v>部分更新</v>
          </cell>
          <cell r="K5313" t="str">
            <v>安斉管鉄</v>
          </cell>
          <cell r="L5313" t="str">
            <v>M</v>
          </cell>
          <cell r="M5313" t="str">
            <v>ND</v>
          </cell>
          <cell r="N5313" t="str">
            <v>ND</v>
          </cell>
          <cell r="O5313" t="str">
            <v>B設備</v>
          </cell>
          <cell r="P5313">
            <v>0</v>
          </cell>
        </row>
        <row r="5314">
          <cell r="A5314" t="str">
            <v>永井</v>
          </cell>
          <cell r="B5314" t="str">
            <v>BM</v>
          </cell>
          <cell r="C5314">
            <v>0</v>
          </cell>
          <cell r="D5314">
            <v>38135</v>
          </cell>
          <cell r="E5314">
            <v>38135</v>
          </cell>
          <cell r="F5314" t="str">
            <v>5工程</v>
          </cell>
          <cell r="G5314" t="str">
            <v>5BP-1001</v>
          </cell>
          <cell r="H5314" t="str">
            <v>ﾃﾞﾘｰ管漏れ</v>
          </cell>
          <cell r="I5314" t="str">
            <v>摩耗による溶接部減肉</v>
          </cell>
          <cell r="J5314" t="str">
            <v>当該部部分更新</v>
          </cell>
          <cell r="K5314" t="str">
            <v>安斉管鉄</v>
          </cell>
          <cell r="L5314" t="str">
            <v>M</v>
          </cell>
          <cell r="M5314" t="str">
            <v>ND</v>
          </cell>
          <cell r="N5314" t="str">
            <v>ND</v>
          </cell>
          <cell r="O5314" t="str">
            <v>C設備</v>
          </cell>
          <cell r="P5314">
            <v>0</v>
          </cell>
        </row>
        <row r="5315">
          <cell r="A5315" t="str">
            <v>西田</v>
          </cell>
          <cell r="B5315" t="str">
            <v>軽</v>
          </cell>
          <cell r="C5315">
            <v>0</v>
          </cell>
          <cell r="D5315">
            <v>38135</v>
          </cell>
          <cell r="E5315">
            <v>38135</v>
          </cell>
          <cell r="F5315" t="str">
            <v>3工程</v>
          </cell>
          <cell r="G5315" t="str">
            <v>3LP-5</v>
          </cell>
          <cell r="H5315" t="str">
            <v>ﾒｶ漏れ</v>
          </cell>
          <cell r="I5315" t="str">
            <v>ﾌﾗｯｼﾝｸﾞ水不足、ﾒｶｽﾌﾟﾘﾝｸﾞ固着、ﾒｶ摺動部固着</v>
          </cell>
          <cell r="J5315" t="str">
            <v>ﾒｶ交換</v>
          </cell>
          <cell r="K5315" t="str">
            <v>早川工機</v>
          </cell>
          <cell r="L5315" t="str">
            <v>M</v>
          </cell>
          <cell r="M5315" t="str">
            <v>ND</v>
          </cell>
          <cell r="N5315" t="str">
            <v>ND</v>
          </cell>
          <cell r="O5315" t="str">
            <v>B設備</v>
          </cell>
          <cell r="P5315">
            <v>0</v>
          </cell>
        </row>
        <row r="5316">
          <cell r="A5316" t="str">
            <v>永井</v>
          </cell>
          <cell r="B5316" t="str">
            <v>BM</v>
          </cell>
          <cell r="C5316">
            <v>0</v>
          </cell>
          <cell r="D5316">
            <v>38135</v>
          </cell>
          <cell r="E5316">
            <v>38135</v>
          </cell>
          <cell r="F5316" t="str">
            <v>5工程</v>
          </cell>
          <cell r="G5316" t="str">
            <v>5BT-1055</v>
          </cell>
          <cell r="H5316" t="str">
            <v>ｺｰﾝ部ﾘｰｸ</v>
          </cell>
          <cell r="I5316" t="str">
            <v>ﾀﾝｸ内部溶接部の亀裂</v>
          </cell>
          <cell r="J5316" t="str">
            <v>亀裂部補修及び穴明き部ﾊﾟﾁ当て修理</v>
          </cell>
          <cell r="K5316" t="str">
            <v>安斉管鉄</v>
          </cell>
          <cell r="L5316" t="str">
            <v>M</v>
          </cell>
          <cell r="M5316" t="str">
            <v>ND</v>
          </cell>
          <cell r="N5316" t="str">
            <v>ND</v>
          </cell>
          <cell r="O5316" t="str">
            <v>B設備</v>
          </cell>
          <cell r="P5316">
            <v>0</v>
          </cell>
        </row>
        <row r="5317">
          <cell r="A5317" t="str">
            <v>加藤</v>
          </cell>
          <cell r="B5317" t="str">
            <v>計画工事</v>
          </cell>
          <cell r="C5317">
            <v>1</v>
          </cell>
          <cell r="D5317">
            <v>38135</v>
          </cell>
          <cell r="E5317">
            <v>38135</v>
          </cell>
          <cell r="F5317" t="str">
            <v>ﾀﾞｽﾄ洗浄設備</v>
          </cell>
          <cell r="G5317" t="str">
            <v>7RT-1</v>
          </cell>
          <cell r="H5317" t="str">
            <v>底部洩れ</v>
          </cell>
          <cell r="I5317" t="str">
            <v>腐食</v>
          </cell>
          <cell r="J5317" t="str">
            <v>段取り</v>
          </cell>
          <cell r="K5317" t="str">
            <v>東特鋼</v>
          </cell>
          <cell r="L5317" t="str">
            <v>M</v>
          </cell>
          <cell r="M5317" t="str">
            <v>ND</v>
          </cell>
          <cell r="N5317" t="str">
            <v>ND</v>
          </cell>
          <cell r="O5317" t="str">
            <v>B設備</v>
          </cell>
          <cell r="P5317">
            <v>1</v>
          </cell>
        </row>
        <row r="5318">
          <cell r="A5318" t="str">
            <v>永井</v>
          </cell>
          <cell r="B5318" t="str">
            <v>計画工事</v>
          </cell>
          <cell r="C5318">
            <v>1</v>
          </cell>
          <cell r="D5318">
            <v>38135</v>
          </cell>
          <cell r="E5318">
            <v>38135</v>
          </cell>
          <cell r="F5318" t="str">
            <v>5工程</v>
          </cell>
          <cell r="G5318" t="str">
            <v>5T-2</v>
          </cell>
          <cell r="H5318" t="str">
            <v>ｵｰﾊﾞｰﾌﾛｰ管ﾊﾞﾀﾌﾗｲﾊﾞﾙﾌﾞ交換</v>
          </cell>
          <cell r="I5318" t="str">
            <v>結晶によりﾊﾞﾀ弁作動せず</v>
          </cell>
          <cell r="J5318" t="str">
            <v>300Aﾊﾞﾀ弁更新</v>
          </cell>
          <cell r="K5318" t="str">
            <v>安斉管鉄</v>
          </cell>
          <cell r="L5318" t="str">
            <v>M</v>
          </cell>
          <cell r="M5318" t="str">
            <v>ND</v>
          </cell>
          <cell r="N5318" t="str">
            <v>ND</v>
          </cell>
          <cell r="O5318" t="str">
            <v>B設備</v>
          </cell>
          <cell r="P5318">
            <v>1</v>
          </cell>
        </row>
        <row r="5319">
          <cell r="A5319" t="str">
            <v>加藤</v>
          </cell>
          <cell r="B5319" t="str">
            <v>計画工事</v>
          </cell>
          <cell r="C5319">
            <v>0</v>
          </cell>
          <cell r="D5319">
            <v>38135</v>
          </cell>
          <cell r="E5319">
            <v>38135</v>
          </cell>
          <cell r="F5319" t="str">
            <v>7工程</v>
          </cell>
          <cell r="G5319" t="str">
            <v>7KB-401</v>
          </cell>
          <cell r="H5319" t="str">
            <v>軸受部振動</v>
          </cell>
          <cell r="I5319" t="str">
            <v>軸受摩耗</v>
          </cell>
          <cell r="J5319" t="str">
            <v>組立て</v>
          </cell>
          <cell r="K5319" t="str">
            <v>協和ｴﾝｼﾞ</v>
          </cell>
          <cell r="L5319" t="str">
            <v>M</v>
          </cell>
          <cell r="M5319" t="str">
            <v>ND</v>
          </cell>
          <cell r="N5319" t="str">
            <v>ND</v>
          </cell>
          <cell r="O5319" t="str">
            <v>A設備</v>
          </cell>
          <cell r="P5319">
            <v>0</v>
          </cell>
        </row>
        <row r="5320">
          <cell r="A5320" t="str">
            <v>永井</v>
          </cell>
          <cell r="B5320" t="str">
            <v>計画工事</v>
          </cell>
          <cell r="C5320">
            <v>0</v>
          </cell>
          <cell r="D5320">
            <v>38135</v>
          </cell>
          <cell r="E5320">
            <v>38135</v>
          </cell>
          <cell r="F5320" t="str">
            <v>5工程</v>
          </cell>
          <cell r="G5320" t="str">
            <v>5ZM-32</v>
          </cell>
          <cell r="H5320" t="str">
            <v>ﾊﾝﾏｰ交換</v>
          </cell>
          <cell r="I5320" t="str">
            <v>定期点検整備</v>
          </cell>
          <cell r="J5320" t="str">
            <v>ﾊﾝﾏｰ及び軸受交換</v>
          </cell>
          <cell r="K5320" t="str">
            <v>早川工機</v>
          </cell>
          <cell r="L5320" t="str">
            <v>M</v>
          </cell>
          <cell r="M5320" t="str">
            <v>ND</v>
          </cell>
          <cell r="N5320" t="str">
            <v>ND</v>
          </cell>
          <cell r="O5320" t="str">
            <v>B設備</v>
          </cell>
          <cell r="P5320">
            <v>0</v>
          </cell>
        </row>
        <row r="5321">
          <cell r="A5321" t="str">
            <v>坂本</v>
          </cell>
          <cell r="B5321" t="str">
            <v>その他工事</v>
          </cell>
          <cell r="C5321">
            <v>0</v>
          </cell>
          <cell r="D5321">
            <v>38135</v>
          </cell>
          <cell r="E5321">
            <v>38135</v>
          </cell>
          <cell r="F5321" t="str">
            <v>加工</v>
          </cell>
          <cell r="G5321" t="str">
            <v>VSA-20</v>
          </cell>
          <cell r="H5321" t="str">
            <v>内部ｽｹｰﾙ付着</v>
          </cell>
          <cell r="I5321" t="str">
            <v>ND</v>
          </cell>
          <cell r="J5321" t="str">
            <v>掃除のためｽｸﾘｭｰ抜出し</v>
          </cell>
          <cell r="K5321" t="str">
            <v>早川工機</v>
          </cell>
          <cell r="L5321" t="str">
            <v>M</v>
          </cell>
          <cell r="M5321" t="str">
            <v>ND</v>
          </cell>
          <cell r="N5321" t="str">
            <v>ND</v>
          </cell>
          <cell r="O5321" t="str">
            <v>B設備</v>
          </cell>
          <cell r="P5321">
            <v>0</v>
          </cell>
        </row>
        <row r="5322">
          <cell r="A5322" t="str">
            <v>永井</v>
          </cell>
          <cell r="B5322" t="str">
            <v>計画工事</v>
          </cell>
          <cell r="C5322">
            <v>1</v>
          </cell>
          <cell r="D5322">
            <v>38135</v>
          </cell>
          <cell r="E5322">
            <v>38135</v>
          </cell>
          <cell r="F5322" t="str">
            <v>1工程</v>
          </cell>
          <cell r="G5322" t="str">
            <v>1U-2</v>
          </cell>
          <cell r="H5322" t="str">
            <v>ﾎｯﾊﾟｰｹﾞｰﾄ開閉作動不良</v>
          </cell>
          <cell r="I5322" t="str">
            <v>ﾋﾟﾆｵﾝｷﾞｱ異物異物噛み込</v>
          </cell>
          <cell r="J5322" t="str">
            <v>異物除去、ﾗｯｸ、ﾋﾟﾆｵﾝｷﾞｱ－芯出し給油</v>
          </cell>
          <cell r="K5322" t="str">
            <v>東特鋼</v>
          </cell>
          <cell r="L5322" t="str">
            <v>M</v>
          </cell>
          <cell r="M5322" t="str">
            <v>ND</v>
          </cell>
          <cell r="N5322" t="str">
            <v>ND</v>
          </cell>
          <cell r="O5322" t="str">
            <v>A設備</v>
          </cell>
          <cell r="P5322">
            <v>1</v>
          </cell>
        </row>
        <row r="5323">
          <cell r="A5323" t="str">
            <v>西田</v>
          </cell>
          <cell r="B5323" t="str">
            <v>軽</v>
          </cell>
          <cell r="C5323">
            <v>1</v>
          </cell>
          <cell r="D5323">
            <v>38136</v>
          </cell>
          <cell r="E5323">
            <v>38136</v>
          </cell>
          <cell r="F5323" t="str">
            <v>2工程</v>
          </cell>
          <cell r="G5323" t="str">
            <v>2SH-21</v>
          </cell>
          <cell r="H5323" t="str">
            <v>ﾁｭｰﾌﾞ漏れ</v>
          </cell>
          <cell r="I5323" t="str">
            <v>内面摩耗</v>
          </cell>
          <cell r="J5323" t="str">
            <v>水圧検査＋補修、下部ﾒﾀﾙ整備</v>
          </cell>
          <cell r="K5323" t="str">
            <v>安斉管鉄</v>
          </cell>
          <cell r="L5323" t="str">
            <v>M</v>
          </cell>
          <cell r="M5323" t="str">
            <v>ND</v>
          </cell>
          <cell r="N5323" t="str">
            <v>ND</v>
          </cell>
          <cell r="O5323" t="str">
            <v>A設備</v>
          </cell>
          <cell r="P5323">
            <v>1</v>
          </cell>
        </row>
        <row r="5324">
          <cell r="A5324" t="str">
            <v>永井</v>
          </cell>
          <cell r="B5324" t="str">
            <v>計画工事</v>
          </cell>
          <cell r="C5324">
            <v>0</v>
          </cell>
          <cell r="D5324">
            <v>38136</v>
          </cell>
          <cell r="E5324">
            <v>38136</v>
          </cell>
          <cell r="F5324" t="str">
            <v>5工程</v>
          </cell>
          <cell r="G5324" t="str">
            <v>5BT-1027</v>
          </cell>
          <cell r="H5324" t="str">
            <v>上部ｽﾃｰｼﾞ穴明き</v>
          </cell>
          <cell r="I5324" t="str">
            <v>腐食</v>
          </cell>
          <cell r="J5324" t="str">
            <v>部分更新</v>
          </cell>
          <cell r="K5324" t="str">
            <v>安斉管鉄</v>
          </cell>
          <cell r="L5324" t="str">
            <v>M</v>
          </cell>
          <cell r="M5324" t="str">
            <v>ND</v>
          </cell>
          <cell r="N5324" t="str">
            <v>ND</v>
          </cell>
          <cell r="O5324" t="str">
            <v>B設備</v>
          </cell>
          <cell r="P5324">
            <v>0</v>
          </cell>
        </row>
        <row r="5325">
          <cell r="A5325" t="str">
            <v>永井</v>
          </cell>
          <cell r="B5325" t="str">
            <v>計画工事</v>
          </cell>
          <cell r="C5325">
            <v>0</v>
          </cell>
          <cell r="D5325">
            <v>38136</v>
          </cell>
          <cell r="E5325">
            <v>38136</v>
          </cell>
          <cell r="F5325" t="str">
            <v>5工程</v>
          </cell>
          <cell r="G5325" t="str">
            <v>5ZM-32</v>
          </cell>
          <cell r="H5325" t="str">
            <v>ﾊﾝﾏｰ交換</v>
          </cell>
          <cell r="I5325" t="str">
            <v>定期点検整備</v>
          </cell>
          <cell r="J5325" t="str">
            <v>ﾊﾝﾏｰ及び軸受交換</v>
          </cell>
          <cell r="K5325" t="str">
            <v>早川工機</v>
          </cell>
          <cell r="L5325" t="str">
            <v>M</v>
          </cell>
          <cell r="M5325" t="str">
            <v>ND</v>
          </cell>
          <cell r="N5325" t="str">
            <v>ND</v>
          </cell>
          <cell r="O5325" t="str">
            <v>B設備</v>
          </cell>
          <cell r="P5325">
            <v>0</v>
          </cell>
        </row>
        <row r="5326">
          <cell r="A5326" t="str">
            <v>永井</v>
          </cell>
          <cell r="B5326" t="str">
            <v>計画工事</v>
          </cell>
          <cell r="C5326">
            <v>1</v>
          </cell>
          <cell r="D5326">
            <v>38136</v>
          </cell>
          <cell r="E5326">
            <v>38136</v>
          </cell>
          <cell r="F5326" t="str">
            <v>1工程</v>
          </cell>
          <cell r="G5326" t="str">
            <v>1U-1</v>
          </cell>
          <cell r="H5326" t="str">
            <v>ｸﾞﾘｽ給油管洩れ</v>
          </cell>
          <cell r="I5326" t="str">
            <v>配管塩害により腐食穴明き</v>
          </cell>
          <cell r="J5326" t="str">
            <v>洩れ部部分更新</v>
          </cell>
          <cell r="K5326" t="str">
            <v>東特鋼</v>
          </cell>
          <cell r="L5326" t="str">
            <v>M</v>
          </cell>
          <cell r="M5326" t="str">
            <v>ND</v>
          </cell>
          <cell r="N5326" t="str">
            <v>ND</v>
          </cell>
          <cell r="O5326" t="str">
            <v>A設備</v>
          </cell>
          <cell r="P5326">
            <v>1</v>
          </cell>
        </row>
        <row r="5327">
          <cell r="A5327" t="str">
            <v>永井</v>
          </cell>
          <cell r="B5327" t="str">
            <v>計画工事</v>
          </cell>
          <cell r="C5327">
            <v>1</v>
          </cell>
          <cell r="D5327">
            <v>38136</v>
          </cell>
          <cell r="E5327">
            <v>38136</v>
          </cell>
          <cell r="F5327" t="str">
            <v>5工程</v>
          </cell>
          <cell r="G5327" t="str">
            <v>5H-11</v>
          </cell>
          <cell r="H5327" t="str">
            <v>入り側、出側配管洩れ</v>
          </cell>
          <cell r="I5327" t="str">
            <v>配管減肉</v>
          </cell>
          <cell r="J5327" t="str">
            <v>部分更新</v>
          </cell>
          <cell r="K5327" t="str">
            <v>東特鋼</v>
          </cell>
          <cell r="L5327" t="str">
            <v>M</v>
          </cell>
          <cell r="M5327" t="str">
            <v>運休工事事前準備</v>
          </cell>
          <cell r="N5327" t="str">
            <v>ND</v>
          </cell>
          <cell r="O5327" t="str">
            <v>A設備</v>
          </cell>
          <cell r="P5327">
            <v>1</v>
          </cell>
        </row>
        <row r="5328">
          <cell r="A5328" t="str">
            <v>西田</v>
          </cell>
          <cell r="B5328" t="str">
            <v>軽</v>
          </cell>
          <cell r="C5328">
            <v>0</v>
          </cell>
          <cell r="D5328">
            <v>38137</v>
          </cell>
          <cell r="E5328">
            <v>38137</v>
          </cell>
          <cell r="F5328" t="str">
            <v>2工程</v>
          </cell>
          <cell r="G5328" t="str">
            <v>2SH-21</v>
          </cell>
          <cell r="H5328" t="str">
            <v>ﾁｭｰﾌﾞ漏れ</v>
          </cell>
          <cell r="I5328" t="str">
            <v>内面摩耗</v>
          </cell>
          <cell r="J5328" t="str">
            <v>水圧検査＋補修、下部ﾒﾀﾙ整備</v>
          </cell>
          <cell r="K5328" t="str">
            <v>安斉管鉄</v>
          </cell>
          <cell r="L5328" t="str">
            <v>M</v>
          </cell>
          <cell r="M5328" t="str">
            <v>ND</v>
          </cell>
          <cell r="N5328" t="str">
            <v>ND</v>
          </cell>
          <cell r="O5328" t="str">
            <v>A設備</v>
          </cell>
          <cell r="P5328">
            <v>0</v>
          </cell>
        </row>
        <row r="5329">
          <cell r="A5329" t="str">
            <v>加藤</v>
          </cell>
          <cell r="B5329" t="str">
            <v>計画工事</v>
          </cell>
          <cell r="C5329">
            <v>0</v>
          </cell>
          <cell r="D5329">
            <v>38138</v>
          </cell>
          <cell r="E5329">
            <v>38138</v>
          </cell>
          <cell r="F5329" t="str">
            <v>ﾀﾞｽﾄ洗浄設備</v>
          </cell>
          <cell r="G5329" t="str">
            <v>7RT-1</v>
          </cell>
          <cell r="H5329" t="str">
            <v>底部洩れ</v>
          </cell>
          <cell r="I5329" t="str">
            <v>腐食</v>
          </cell>
          <cell r="J5329" t="str">
            <v>本体一部取り替え</v>
          </cell>
          <cell r="K5329" t="str">
            <v>東特鋼</v>
          </cell>
          <cell r="L5329" t="str">
            <v>M</v>
          </cell>
          <cell r="M5329" t="str">
            <v>ND</v>
          </cell>
          <cell r="N5329" t="str">
            <v>ND</v>
          </cell>
          <cell r="O5329" t="str">
            <v>B設備</v>
          </cell>
          <cell r="P5329">
            <v>0</v>
          </cell>
        </row>
        <row r="5330">
          <cell r="A5330" t="str">
            <v>永井</v>
          </cell>
          <cell r="B5330" t="str">
            <v>計画工事</v>
          </cell>
          <cell r="C5330">
            <v>1</v>
          </cell>
          <cell r="D5330">
            <v>38138</v>
          </cell>
          <cell r="E5330">
            <v>38138</v>
          </cell>
          <cell r="F5330" t="str">
            <v>1工程</v>
          </cell>
          <cell r="G5330" t="str">
            <v>1C-34</v>
          </cell>
          <cell r="H5330" t="str">
            <v>ﾍﾞﾙﾄｴﾝﾄﾞﾚｽ部捲れ発生</v>
          </cell>
          <cell r="I5330" t="str">
            <v>ﾍﾞﾙﾄの劣化</v>
          </cell>
          <cell r="J5330" t="str">
            <v>不具合部にアンコを入れ修理とした。（2ヶ所）</v>
          </cell>
          <cell r="K5330" t="str">
            <v>安斉管鉄</v>
          </cell>
          <cell r="L5330" t="str">
            <v>M</v>
          </cell>
          <cell r="M5330" t="str">
            <v>ND</v>
          </cell>
          <cell r="N5330" t="str">
            <v>ND</v>
          </cell>
          <cell r="O5330" t="str">
            <v>B設備</v>
          </cell>
          <cell r="P5330">
            <v>1</v>
          </cell>
        </row>
        <row r="5331">
          <cell r="A5331" t="str">
            <v>西田</v>
          </cell>
          <cell r="B5331" t="str">
            <v>軽</v>
          </cell>
          <cell r="C5331">
            <v>1</v>
          </cell>
          <cell r="D5331">
            <v>38138</v>
          </cell>
          <cell r="E5331">
            <v>38138</v>
          </cell>
          <cell r="F5331" t="str">
            <v>3工程</v>
          </cell>
          <cell r="G5331" t="str">
            <v>3F-10</v>
          </cell>
          <cell r="H5331" t="str">
            <v>缶体ﾊﾟｯｷﾝ漏れ</v>
          </cell>
          <cell r="I5331" t="str">
            <v>ﾊﾟｯｷﾝ劣化</v>
          </cell>
          <cell r="J5331" t="str">
            <v>ﾊﾟｯｷﾝ交換</v>
          </cell>
          <cell r="K5331" t="str">
            <v>早川工機</v>
          </cell>
          <cell r="L5331" t="str">
            <v>M</v>
          </cell>
          <cell r="M5331" t="str">
            <v>ND</v>
          </cell>
          <cell r="N5331" t="str">
            <v>ND</v>
          </cell>
          <cell r="O5331" t="str">
            <v>B設備</v>
          </cell>
          <cell r="P5331">
            <v>1</v>
          </cell>
        </row>
        <row r="5332">
          <cell r="A5332" t="str">
            <v>西田</v>
          </cell>
          <cell r="B5332" t="str">
            <v>軽</v>
          </cell>
          <cell r="C5332">
            <v>1</v>
          </cell>
          <cell r="D5332">
            <v>38138</v>
          </cell>
          <cell r="E5332">
            <v>38138</v>
          </cell>
          <cell r="F5332" t="str">
            <v>2工程</v>
          </cell>
          <cell r="G5332" t="str">
            <v>2MC-5</v>
          </cell>
          <cell r="H5332" t="str">
            <v>駆動ｽﾌﾟﾛｹｯﾄ摩耗</v>
          </cell>
          <cell r="I5332" t="str">
            <v>強制劣化（粉塵）</v>
          </cell>
          <cell r="J5332" t="str">
            <v>RSｽﾌﾟﾛｹｯﾄ交換</v>
          </cell>
          <cell r="K5332" t="str">
            <v>協和ｴﾝｼﾞ</v>
          </cell>
          <cell r="L5332" t="str">
            <v>M</v>
          </cell>
          <cell r="M5332" t="str">
            <v>ND</v>
          </cell>
          <cell r="N5332" t="str">
            <v>ND</v>
          </cell>
          <cell r="O5332" t="str">
            <v>B設備</v>
          </cell>
          <cell r="P5332">
            <v>1</v>
          </cell>
        </row>
        <row r="5333">
          <cell r="A5333" t="str">
            <v>藤枝</v>
          </cell>
          <cell r="B5333" t="str">
            <v>BM</v>
          </cell>
          <cell r="C5333">
            <v>1</v>
          </cell>
          <cell r="D5333">
            <v>38138</v>
          </cell>
          <cell r="E5333">
            <v>38138</v>
          </cell>
          <cell r="F5333" t="str">
            <v>14工程</v>
          </cell>
          <cell r="G5333" t="str">
            <v>14CP-206</v>
          </cell>
          <cell r="H5333" t="str">
            <v>ｵｲﾙﾊﾞｽﾌｨﾙﾀｰの汚れ</v>
          </cell>
          <cell r="I5333" t="str">
            <v>ND</v>
          </cell>
          <cell r="J5333" t="str">
            <v>分解清掃、給油</v>
          </cell>
          <cell r="K5333" t="str">
            <v>安斉管鉄</v>
          </cell>
          <cell r="L5333" t="str">
            <v>M</v>
          </cell>
          <cell r="M5333" t="str">
            <v>ND</v>
          </cell>
          <cell r="N5333" t="str">
            <v>ND</v>
          </cell>
          <cell r="O5333" t="str">
            <v>A設備</v>
          </cell>
          <cell r="P5333">
            <v>1</v>
          </cell>
        </row>
        <row r="5334">
          <cell r="A5334" t="str">
            <v>坂本</v>
          </cell>
          <cell r="B5334" t="str">
            <v>軽</v>
          </cell>
          <cell r="C5334">
            <v>1</v>
          </cell>
          <cell r="D5334">
            <v>38138</v>
          </cell>
          <cell r="E5334">
            <v>38138</v>
          </cell>
          <cell r="F5334" t="str">
            <v>AL-170</v>
          </cell>
          <cell r="G5334" t="str">
            <v>RBM-22</v>
          </cell>
          <cell r="H5334" t="str">
            <v>ﾋﾟﾆｵﾝ軸受異音</v>
          </cell>
          <cell r="I5334" t="str">
            <v>ND</v>
          </cell>
          <cell r="J5334" t="str">
            <v>ﾍﾞｱﾘﾝｸﾞ点検</v>
          </cell>
          <cell r="K5334" t="str">
            <v>早川工機</v>
          </cell>
          <cell r="L5334" t="str">
            <v>M</v>
          </cell>
          <cell r="M5334" t="str">
            <v>ND</v>
          </cell>
          <cell r="N5334" t="str">
            <v>ND</v>
          </cell>
          <cell r="O5334" t="str">
            <v>A設備</v>
          </cell>
          <cell r="P5334">
            <v>1</v>
          </cell>
        </row>
        <row r="5335">
          <cell r="A5335" t="str">
            <v>加藤</v>
          </cell>
          <cell r="B5335" t="str">
            <v>計画工事</v>
          </cell>
          <cell r="C5335">
            <v>1</v>
          </cell>
          <cell r="D5335">
            <v>38138</v>
          </cell>
          <cell r="E5335">
            <v>38138</v>
          </cell>
          <cell r="F5335" t="str">
            <v>7工程</v>
          </cell>
          <cell r="G5335" t="str">
            <v>7K-2</v>
          </cell>
          <cell r="H5335" t="str">
            <v>排ｶﾞｽﾀﾞｸﾄ暑熱対策</v>
          </cell>
          <cell r="I5335" t="str">
            <v>7CT-1FRP-ﾗｲﾆﾝｸﾞ</v>
          </cell>
          <cell r="J5335" t="str">
            <v>ﾀﾞｸﾄ部ｶﾊﾞｰ取付け</v>
          </cell>
          <cell r="K5335" t="str">
            <v>安斉管鉄</v>
          </cell>
          <cell r="L5335" t="str">
            <v>M</v>
          </cell>
          <cell r="M5335" t="str">
            <v>ND</v>
          </cell>
          <cell r="N5335" t="str">
            <v>ND</v>
          </cell>
          <cell r="O5335" t="str">
            <v>A設備</v>
          </cell>
          <cell r="P5335">
            <v>1</v>
          </cell>
        </row>
        <row r="5336">
          <cell r="A5336" t="str">
            <v>永井</v>
          </cell>
          <cell r="B5336" t="str">
            <v>計画工事</v>
          </cell>
          <cell r="C5336">
            <v>1</v>
          </cell>
          <cell r="D5336">
            <v>38138</v>
          </cell>
          <cell r="E5336">
            <v>38138</v>
          </cell>
          <cell r="F5336" t="str">
            <v>5工程</v>
          </cell>
          <cell r="G5336" t="str">
            <v>5BT-1026</v>
          </cell>
          <cell r="H5336" t="str">
            <v>上部ｽﾃｰｼﾞ手摺劣化</v>
          </cell>
          <cell r="I5336" t="str">
            <v>腐食</v>
          </cell>
          <cell r="J5336" t="str">
            <v>手摺部分更新</v>
          </cell>
          <cell r="K5336" t="str">
            <v>安斉管鉄</v>
          </cell>
          <cell r="L5336" t="str">
            <v>M</v>
          </cell>
          <cell r="M5336" t="str">
            <v>ND</v>
          </cell>
          <cell r="N5336" t="str">
            <v>ND</v>
          </cell>
          <cell r="O5336" t="str">
            <v>B設備</v>
          </cell>
          <cell r="P5336">
            <v>1</v>
          </cell>
        </row>
        <row r="5337">
          <cell r="A5337" t="str">
            <v>永井</v>
          </cell>
          <cell r="B5337" t="str">
            <v>BM</v>
          </cell>
          <cell r="C5337">
            <v>1</v>
          </cell>
          <cell r="D5337">
            <v>38138</v>
          </cell>
          <cell r="E5337">
            <v>38138</v>
          </cell>
          <cell r="F5337" t="str">
            <v>5工程</v>
          </cell>
          <cell r="G5337" t="str">
            <v>5Ft-10</v>
          </cell>
          <cell r="H5337" t="str">
            <v>ﾃﾞﾐｽﾀｰ洗浄ﾗｲﾝ洩れ</v>
          </cell>
          <cell r="I5337" t="str">
            <v>sus配管溶接部亀裂</v>
          </cell>
          <cell r="J5337" t="str">
            <v>溶接亀裂部部分更新</v>
          </cell>
          <cell r="K5337" t="str">
            <v>安斉管鉄</v>
          </cell>
          <cell r="L5337" t="str">
            <v>M</v>
          </cell>
          <cell r="M5337" t="str">
            <v>ND</v>
          </cell>
          <cell r="N5337" t="str">
            <v>ND</v>
          </cell>
          <cell r="O5337" t="str">
            <v>A設備</v>
          </cell>
          <cell r="P5337">
            <v>1</v>
          </cell>
        </row>
        <row r="5338">
          <cell r="A5338" t="str">
            <v>坂本</v>
          </cell>
          <cell r="B5338" t="str">
            <v>計画工事</v>
          </cell>
          <cell r="C5338">
            <v>1</v>
          </cell>
          <cell r="D5338">
            <v>38139</v>
          </cell>
          <cell r="E5338">
            <v>38139</v>
          </cell>
          <cell r="F5338" t="str">
            <v>H-10</v>
          </cell>
          <cell r="G5338" t="str">
            <v>DBC-1</v>
          </cell>
          <cell r="H5338" t="str">
            <v>ｻｲｸﾛ減速機異音</v>
          </cell>
          <cell r="I5338" t="str">
            <v>内部部品劣化</v>
          </cell>
          <cell r="J5338" t="str">
            <v>ｻｲｸﾛ減速機取替</v>
          </cell>
          <cell r="K5338" t="str">
            <v>東特鋼</v>
          </cell>
          <cell r="L5338" t="str">
            <v>M</v>
          </cell>
          <cell r="M5338" t="str">
            <v>ND</v>
          </cell>
          <cell r="N5338" t="str">
            <v>ND</v>
          </cell>
          <cell r="O5338" t="str">
            <v>A設備</v>
          </cell>
          <cell r="P5338">
            <v>1</v>
          </cell>
        </row>
        <row r="5339">
          <cell r="A5339" t="str">
            <v>坂本</v>
          </cell>
          <cell r="B5339" t="str">
            <v>BM</v>
          </cell>
          <cell r="C5339">
            <v>1</v>
          </cell>
          <cell r="D5339">
            <v>38139</v>
          </cell>
          <cell r="E5339">
            <v>38139</v>
          </cell>
          <cell r="F5339" t="str">
            <v>HW</v>
          </cell>
          <cell r="G5339" t="str">
            <v>WBC-9</v>
          </cell>
          <cell r="H5339" t="str">
            <v>ﾃﾝｼｮﾝｽﾅｯﾌﾟﾌﾟｰﾘｰ横ずれ</v>
          </cell>
          <cell r="I5339" t="str">
            <v>ﾍﾞｱﾘﾝｸﾞ不良</v>
          </cell>
          <cell r="J5339" t="str">
            <v>ﾍﾞｱﾘﾝｸﾞ取替</v>
          </cell>
          <cell r="K5339" t="str">
            <v>早川工機</v>
          </cell>
          <cell r="L5339" t="str">
            <v>M</v>
          </cell>
          <cell r="M5339" t="str">
            <v>ND</v>
          </cell>
          <cell r="N5339" t="str">
            <v>ND</v>
          </cell>
          <cell r="O5339" t="str">
            <v>C設備</v>
          </cell>
          <cell r="P5339">
            <v>1</v>
          </cell>
        </row>
        <row r="5340">
          <cell r="A5340" t="str">
            <v>藤枝</v>
          </cell>
          <cell r="B5340" t="str">
            <v>BM</v>
          </cell>
          <cell r="C5340">
            <v>1</v>
          </cell>
          <cell r="D5340">
            <v>38140</v>
          </cell>
          <cell r="E5340">
            <v>38140</v>
          </cell>
          <cell r="F5340" t="str">
            <v>6工程</v>
          </cell>
          <cell r="G5340" t="str">
            <v>6ST-22</v>
          </cell>
          <cell r="H5340" t="str">
            <v>側板部保温部分撤去</v>
          </cell>
          <cell r="I5340" t="str">
            <v>TPM関連</v>
          </cell>
          <cell r="J5340" t="str">
            <v>ND</v>
          </cell>
          <cell r="K5340" t="str">
            <v>関西保温工業</v>
          </cell>
          <cell r="L5340" t="str">
            <v>M</v>
          </cell>
          <cell r="M5340" t="str">
            <v>ND</v>
          </cell>
          <cell r="N5340" t="str">
            <v>ND</v>
          </cell>
          <cell r="O5340" t="str">
            <v>B設備</v>
          </cell>
          <cell r="P5340">
            <v>1</v>
          </cell>
        </row>
        <row r="5341">
          <cell r="A5341" t="str">
            <v>永井</v>
          </cell>
          <cell r="B5341" t="str">
            <v>軽</v>
          </cell>
          <cell r="C5341">
            <v>1</v>
          </cell>
          <cell r="D5341">
            <v>38140</v>
          </cell>
          <cell r="E5341">
            <v>38140</v>
          </cell>
          <cell r="F5341" t="str">
            <v>1工程</v>
          </cell>
          <cell r="G5341" t="str">
            <v>1V-1</v>
          </cell>
          <cell r="H5341" t="str">
            <v>異常音発生</v>
          </cell>
          <cell r="I5341" t="str">
            <v>網固定用ﾎﾞﾙﾄ緩み</v>
          </cell>
          <cell r="J5341" t="str">
            <v>当該ﾎﾞﾙﾄの交換</v>
          </cell>
          <cell r="K5341" t="str">
            <v>安斉管鉄</v>
          </cell>
          <cell r="L5341" t="str">
            <v>M</v>
          </cell>
          <cell r="M5341" t="str">
            <v>突発</v>
          </cell>
          <cell r="N5341" t="str">
            <v>ND</v>
          </cell>
          <cell r="O5341" t="str">
            <v>B設備</v>
          </cell>
          <cell r="P5341">
            <v>1</v>
          </cell>
        </row>
        <row r="5342">
          <cell r="A5342" t="str">
            <v>西田</v>
          </cell>
          <cell r="B5342" t="str">
            <v>計画工事</v>
          </cell>
          <cell r="C5342">
            <v>1</v>
          </cell>
          <cell r="D5342">
            <v>38140</v>
          </cell>
          <cell r="E5342">
            <v>38140</v>
          </cell>
          <cell r="F5342" t="str">
            <v>H-40</v>
          </cell>
          <cell r="G5342" t="str">
            <v>8BC-42</v>
          </cell>
          <cell r="H5342" t="str">
            <v>ﾍﾞﾙﾄ減肉</v>
          </cell>
          <cell r="I5342" t="str">
            <v>ｽｸﾚｰﾊﾟｰ摩耗、各ﾛｰﾗｰ保守不良</v>
          </cell>
          <cell r="J5342" t="str">
            <v>ﾍﾞﾙﾄ交換、ｽｸﾚｰﾊﾟｰ交換</v>
          </cell>
          <cell r="K5342" t="str">
            <v>昭和薬品</v>
          </cell>
          <cell r="L5342" t="str">
            <v>M</v>
          </cell>
          <cell r="M5342" t="str">
            <v>ND</v>
          </cell>
          <cell r="N5342" t="str">
            <v>ND</v>
          </cell>
          <cell r="O5342" t="str">
            <v>C設備</v>
          </cell>
          <cell r="P5342">
            <v>1</v>
          </cell>
        </row>
        <row r="5343">
          <cell r="A5343" t="str">
            <v>永井</v>
          </cell>
          <cell r="B5343" t="str">
            <v>計画工事</v>
          </cell>
          <cell r="C5343">
            <v>1</v>
          </cell>
          <cell r="D5343">
            <v>38140</v>
          </cell>
          <cell r="E5343">
            <v>38140</v>
          </cell>
          <cell r="F5343" t="str">
            <v>5工程</v>
          </cell>
          <cell r="G5343" t="str">
            <v>5BC-11</v>
          </cell>
          <cell r="H5343" t="str">
            <v>開放点検、側板穴明き</v>
          </cell>
          <cell r="I5343" t="str">
            <v>内部ﾛｽﾄﾙ異物除去</v>
          </cell>
          <cell r="J5343" t="str">
            <v>ﾛｽﾄﾙ異物除去、肉厚測定、側板修理</v>
          </cell>
          <cell r="K5343" t="str">
            <v>東特鋼</v>
          </cell>
          <cell r="L5343" t="str">
            <v>M</v>
          </cell>
          <cell r="M5343" t="str">
            <v>ND</v>
          </cell>
          <cell r="N5343" t="str">
            <v>ND</v>
          </cell>
          <cell r="O5343" t="str">
            <v>A設備</v>
          </cell>
          <cell r="P5343">
            <v>1</v>
          </cell>
        </row>
        <row r="5344">
          <cell r="A5344" t="str">
            <v>永井</v>
          </cell>
          <cell r="B5344" t="str">
            <v>軽</v>
          </cell>
          <cell r="C5344">
            <v>1</v>
          </cell>
          <cell r="D5344">
            <v>38140</v>
          </cell>
          <cell r="E5344">
            <v>38140</v>
          </cell>
          <cell r="F5344" t="str">
            <v>1工程</v>
          </cell>
          <cell r="G5344" t="str">
            <v>1V-1</v>
          </cell>
          <cell r="H5344" t="str">
            <v>網折損</v>
          </cell>
          <cell r="I5344" t="str">
            <v>経年劣化</v>
          </cell>
          <cell r="J5344" t="str">
            <v>網破損部補強修理</v>
          </cell>
          <cell r="K5344" t="str">
            <v>安斉管鉄</v>
          </cell>
          <cell r="L5344" t="str">
            <v>M</v>
          </cell>
          <cell r="M5344" t="str">
            <v>ND</v>
          </cell>
          <cell r="N5344" t="str">
            <v>ND</v>
          </cell>
          <cell r="O5344" t="str">
            <v>B設備</v>
          </cell>
          <cell r="P5344">
            <v>1</v>
          </cell>
        </row>
        <row r="5345">
          <cell r="A5345" t="str">
            <v>永井</v>
          </cell>
          <cell r="B5345" t="str">
            <v>計画工事</v>
          </cell>
          <cell r="C5345">
            <v>1</v>
          </cell>
          <cell r="D5345">
            <v>38140</v>
          </cell>
          <cell r="E5345">
            <v>38140</v>
          </cell>
          <cell r="F5345" t="str">
            <v>5工程</v>
          </cell>
          <cell r="G5345" t="str">
            <v>5P-3</v>
          </cell>
          <cell r="H5345" t="str">
            <v>出口樋洩れ</v>
          </cell>
          <cell r="I5345" t="str">
            <v>底板摩耗</v>
          </cell>
          <cell r="J5345" t="str">
            <v>樋部分更新</v>
          </cell>
          <cell r="K5345" t="str">
            <v>安斉管鉄</v>
          </cell>
          <cell r="L5345" t="str">
            <v>M</v>
          </cell>
          <cell r="M5345" t="str">
            <v>運休工事</v>
          </cell>
          <cell r="N5345" t="str">
            <v>ND</v>
          </cell>
          <cell r="O5345" t="str">
            <v>C設備</v>
          </cell>
          <cell r="P5345">
            <v>1</v>
          </cell>
        </row>
        <row r="5346">
          <cell r="A5346" t="str">
            <v>永井</v>
          </cell>
          <cell r="B5346" t="str">
            <v>計画工事</v>
          </cell>
          <cell r="C5346">
            <v>1</v>
          </cell>
          <cell r="D5346">
            <v>38140</v>
          </cell>
          <cell r="E5346">
            <v>38140</v>
          </cell>
          <cell r="F5346" t="str">
            <v>5工程</v>
          </cell>
          <cell r="G5346" t="str">
            <v>5LP-5</v>
          </cell>
          <cell r="H5346" t="str">
            <v>ｻｸｼｮﾝ及びﾃﾞﾘｰBFV交換</v>
          </cell>
          <cell r="I5346" t="str">
            <v>定期交換</v>
          </cell>
          <cell r="J5346" t="str">
            <v>ｻｸｼｮﾝ、ﾃﾞﾘｰﾊﾞﾙﾌﾞ交換</v>
          </cell>
          <cell r="K5346" t="str">
            <v>東特鋼</v>
          </cell>
          <cell r="L5346" t="str">
            <v>M</v>
          </cell>
          <cell r="M5346" t="str">
            <v>ND</v>
          </cell>
          <cell r="N5346" t="str">
            <v>ND</v>
          </cell>
          <cell r="O5346" t="str">
            <v>C設備</v>
          </cell>
          <cell r="P5346">
            <v>1</v>
          </cell>
        </row>
        <row r="5347">
          <cell r="A5347" t="str">
            <v>加藤</v>
          </cell>
          <cell r="B5347" t="str">
            <v>計画工事</v>
          </cell>
          <cell r="C5347">
            <v>1</v>
          </cell>
          <cell r="D5347">
            <v>38140</v>
          </cell>
          <cell r="E5347">
            <v>38140</v>
          </cell>
          <cell r="F5347" t="str">
            <v>TK</v>
          </cell>
          <cell r="G5347" t="str">
            <v>TK-H16</v>
          </cell>
          <cell r="H5347" t="str">
            <v>NO49敷板ﾚﾝｶﾞ側部､本体と接触</v>
          </cell>
          <cell r="I5347" t="str">
            <v>敷板ﾚﾝｶﾞ割れ</v>
          </cell>
          <cell r="J5347" t="str">
            <v>台車上耐火物積み替え</v>
          </cell>
          <cell r="K5347" t="str">
            <v>東特鋼</v>
          </cell>
          <cell r="L5347" t="str">
            <v>M</v>
          </cell>
          <cell r="M5347" t="str">
            <v>ND</v>
          </cell>
          <cell r="N5347" t="str">
            <v>ND</v>
          </cell>
          <cell r="O5347" t="str">
            <v>C設備</v>
          </cell>
          <cell r="P5347">
            <v>1</v>
          </cell>
        </row>
        <row r="5348">
          <cell r="A5348" t="str">
            <v>加藤</v>
          </cell>
          <cell r="B5348" t="str">
            <v>計画工事</v>
          </cell>
          <cell r="C5348">
            <v>1</v>
          </cell>
          <cell r="D5348">
            <v>38140</v>
          </cell>
          <cell r="E5348">
            <v>38140</v>
          </cell>
          <cell r="F5348" t="str">
            <v>7工程</v>
          </cell>
          <cell r="G5348" t="str">
            <v>7D-2</v>
          </cell>
          <cell r="H5348" t="str">
            <v>定修</v>
          </cell>
          <cell r="I5348" t="str">
            <v>経年劣化</v>
          </cell>
          <cell r="J5348" t="str">
            <v>ﾏﾝﾎｰﾙ部ｶﾊﾞｰ取付け</v>
          </cell>
          <cell r="K5348" t="str">
            <v>関西保温</v>
          </cell>
          <cell r="L5348" t="str">
            <v>M</v>
          </cell>
          <cell r="M5348" t="str">
            <v>ND</v>
          </cell>
          <cell r="N5348" t="str">
            <v>ND</v>
          </cell>
          <cell r="O5348" t="str">
            <v>A設備</v>
          </cell>
          <cell r="P5348">
            <v>1</v>
          </cell>
        </row>
        <row r="5349">
          <cell r="A5349" t="str">
            <v>西田</v>
          </cell>
          <cell r="B5349" t="str">
            <v>計画工事</v>
          </cell>
          <cell r="C5349">
            <v>1</v>
          </cell>
          <cell r="D5349">
            <v>38140</v>
          </cell>
          <cell r="E5349">
            <v>38140</v>
          </cell>
          <cell r="F5349" t="str">
            <v>H-40</v>
          </cell>
          <cell r="G5349" t="str">
            <v>8BC-41</v>
          </cell>
          <cell r="H5349" t="str">
            <v>ﾍﾞﾙﾄ減肉</v>
          </cell>
          <cell r="I5349" t="str">
            <v>ｽｸﾚｰﾊﾟｰ調整不良、各ﾛｰﾗｰ保守不良</v>
          </cell>
          <cell r="J5349" t="str">
            <v>ﾍﾞﾙﾄ交換、ｽｸﾚｰﾊﾟｰ取替</v>
          </cell>
          <cell r="K5349" t="str">
            <v>昭和薬品</v>
          </cell>
          <cell r="L5349" t="str">
            <v>M</v>
          </cell>
          <cell r="M5349" t="str">
            <v>ND</v>
          </cell>
          <cell r="N5349" t="str">
            <v>ND</v>
          </cell>
          <cell r="O5349" t="str">
            <v>C設備</v>
          </cell>
          <cell r="P5349">
            <v>1</v>
          </cell>
        </row>
        <row r="5350">
          <cell r="A5350" t="str">
            <v>永井</v>
          </cell>
          <cell r="B5350" t="str">
            <v>計画工事</v>
          </cell>
          <cell r="C5350">
            <v>1</v>
          </cell>
          <cell r="D5350">
            <v>38140</v>
          </cell>
          <cell r="E5350">
            <v>38140</v>
          </cell>
          <cell r="F5350" t="str">
            <v>5工程</v>
          </cell>
          <cell r="G5350" t="str">
            <v>5BC-21</v>
          </cell>
          <cell r="H5350" t="str">
            <v>開放点検</v>
          </cell>
          <cell r="I5350" t="str">
            <v>ﾛｽﾄﾙ異物除去</v>
          </cell>
          <cell r="J5350" t="str">
            <v>ﾛｽﾄﾙ異物除去</v>
          </cell>
          <cell r="K5350" t="str">
            <v>東特鋼</v>
          </cell>
          <cell r="L5350" t="str">
            <v>M</v>
          </cell>
          <cell r="M5350" t="str">
            <v>ND</v>
          </cell>
          <cell r="N5350" t="str">
            <v>ND</v>
          </cell>
          <cell r="O5350" t="str">
            <v>A設備</v>
          </cell>
          <cell r="P5350">
            <v>1</v>
          </cell>
        </row>
        <row r="5351">
          <cell r="A5351" t="str">
            <v>坂本</v>
          </cell>
          <cell r="B5351" t="str">
            <v>計画工事</v>
          </cell>
          <cell r="C5351">
            <v>1</v>
          </cell>
          <cell r="D5351">
            <v>38140</v>
          </cell>
          <cell r="E5351">
            <v>38140</v>
          </cell>
          <cell r="F5351" t="str">
            <v>H-10</v>
          </cell>
          <cell r="G5351" t="str">
            <v>DAH-1</v>
          </cell>
          <cell r="H5351" t="str">
            <v>ﾚﾝｶﾞ先端部脱落</v>
          </cell>
          <cell r="I5351" t="str">
            <v>劣化</v>
          </cell>
          <cell r="J5351" t="str">
            <v>ﾚﾝｶﾞ部分取替</v>
          </cell>
          <cell r="K5351" t="str">
            <v>東特鋼</v>
          </cell>
          <cell r="L5351" t="str">
            <v>M</v>
          </cell>
          <cell r="M5351" t="str">
            <v>ND</v>
          </cell>
          <cell r="N5351" t="str">
            <v>ND</v>
          </cell>
          <cell r="O5351" t="str">
            <v>A設備</v>
          </cell>
          <cell r="P5351">
            <v>1</v>
          </cell>
        </row>
        <row r="5352">
          <cell r="A5352" t="str">
            <v>加藤</v>
          </cell>
          <cell r="B5352" t="str">
            <v>計画工事</v>
          </cell>
          <cell r="C5352">
            <v>1</v>
          </cell>
          <cell r="D5352">
            <v>38140</v>
          </cell>
          <cell r="E5352">
            <v>38140</v>
          </cell>
          <cell r="F5352" t="str">
            <v>TK</v>
          </cell>
          <cell r="G5352" t="str">
            <v>TK-H16</v>
          </cell>
          <cell r="H5352" t="str">
            <v>NO7敷板ﾚﾝｶﾞ側部､本体と接触</v>
          </cell>
          <cell r="I5352" t="str">
            <v>敷板ﾚﾝｶﾞ割れ</v>
          </cell>
          <cell r="J5352" t="str">
            <v>台車上ﾚﾝｶﾞ積み替え</v>
          </cell>
          <cell r="K5352" t="str">
            <v>東特鋼</v>
          </cell>
          <cell r="L5352" t="str">
            <v>M</v>
          </cell>
          <cell r="M5352" t="str">
            <v>ND</v>
          </cell>
          <cell r="N5352" t="str">
            <v>ND</v>
          </cell>
          <cell r="O5352" t="str">
            <v>C設備</v>
          </cell>
          <cell r="P5352">
            <v>1</v>
          </cell>
        </row>
        <row r="5353">
          <cell r="A5353" t="str">
            <v>加藤</v>
          </cell>
          <cell r="B5353" t="str">
            <v>計画工事</v>
          </cell>
          <cell r="C5353">
            <v>1</v>
          </cell>
          <cell r="D5353">
            <v>38140</v>
          </cell>
          <cell r="E5353">
            <v>38140</v>
          </cell>
          <cell r="F5353" t="str">
            <v>TK</v>
          </cell>
          <cell r="G5353" t="str">
            <v>TK-H16</v>
          </cell>
          <cell r="H5353" t="str">
            <v>NO35敷板ﾚﾝｶﾞ側部､本体と接触</v>
          </cell>
          <cell r="I5353" t="str">
            <v>敷板ﾚﾝｶﾞ割れ</v>
          </cell>
          <cell r="J5353" t="str">
            <v>台車上耐火物積み替え</v>
          </cell>
          <cell r="K5353" t="str">
            <v>東特鋼</v>
          </cell>
          <cell r="L5353" t="str">
            <v>M</v>
          </cell>
          <cell r="M5353" t="str">
            <v>ND</v>
          </cell>
          <cell r="N5353" t="str">
            <v>ND</v>
          </cell>
          <cell r="O5353" t="str">
            <v>C設備</v>
          </cell>
          <cell r="P5353">
            <v>1</v>
          </cell>
        </row>
        <row r="5354">
          <cell r="A5354" t="str">
            <v>加藤</v>
          </cell>
          <cell r="B5354" t="str">
            <v>計画工事</v>
          </cell>
          <cell r="C5354">
            <v>1</v>
          </cell>
          <cell r="D5354">
            <v>38141</v>
          </cell>
          <cell r="E5354">
            <v>38141</v>
          </cell>
          <cell r="F5354" t="str">
            <v>7工程</v>
          </cell>
          <cell r="G5354" t="str">
            <v>7WP-2</v>
          </cell>
          <cell r="H5354" t="str">
            <v>運休</v>
          </cell>
          <cell r="I5354" t="str">
            <v>軸封部洩れ</v>
          </cell>
          <cell r="J5354" t="str">
            <v>ｸﾞﾗﾝﾄﾞﾊﾟｯｷﾝ入れ替え点検</v>
          </cell>
          <cell r="K5354" t="str">
            <v>早川工機</v>
          </cell>
          <cell r="L5354" t="str">
            <v>M</v>
          </cell>
          <cell r="M5354" t="str">
            <v>ND</v>
          </cell>
          <cell r="N5354" t="str">
            <v>ND</v>
          </cell>
          <cell r="O5354" t="str">
            <v>B設備</v>
          </cell>
          <cell r="P5354">
            <v>1</v>
          </cell>
        </row>
        <row r="5355">
          <cell r="A5355" t="str">
            <v>永井</v>
          </cell>
          <cell r="B5355" t="str">
            <v>計画工事</v>
          </cell>
          <cell r="C5355">
            <v>1</v>
          </cell>
          <cell r="D5355">
            <v>38141</v>
          </cell>
          <cell r="E5355">
            <v>38141</v>
          </cell>
          <cell r="F5355" t="str">
            <v>5工程</v>
          </cell>
          <cell r="G5355" t="str">
            <v>5BT-1049</v>
          </cell>
          <cell r="H5355" t="str">
            <v>仕込ﾗｲﾝｂｆｖ交換</v>
          </cell>
          <cell r="I5355" t="str">
            <v>開閉困難</v>
          </cell>
          <cell r="J5355" t="str">
            <v>交換</v>
          </cell>
          <cell r="K5355" t="str">
            <v>安斉管鉄</v>
          </cell>
          <cell r="L5355" t="str">
            <v>M</v>
          </cell>
          <cell r="M5355" t="str">
            <v>運休工事</v>
          </cell>
          <cell r="N5355" t="str">
            <v>ND</v>
          </cell>
          <cell r="O5355" t="str">
            <v>B設備</v>
          </cell>
          <cell r="P5355">
            <v>1</v>
          </cell>
        </row>
        <row r="5356">
          <cell r="A5356" t="str">
            <v>西田</v>
          </cell>
          <cell r="B5356" t="str">
            <v>計画工事</v>
          </cell>
          <cell r="C5356">
            <v>1</v>
          </cell>
          <cell r="D5356">
            <v>38141</v>
          </cell>
          <cell r="E5356">
            <v>38141</v>
          </cell>
          <cell r="F5356" t="str">
            <v>2工程</v>
          </cell>
          <cell r="G5356" t="str">
            <v>2LT-1</v>
          </cell>
          <cell r="H5356" t="str">
            <v>攪拌軸移動（下方）</v>
          </cell>
          <cell r="I5356" t="str">
            <v>固定ﾋﾟﾝ外れ、上部軸摩耗（ｽﾗｽﾄ、ﾗｼﾞｱﾙ部）</v>
          </cell>
          <cell r="J5356" t="str">
            <v>上部軸受整備、下部ﾒﾀﾙ交換</v>
          </cell>
          <cell r="K5356" t="str">
            <v>協和ｴﾝｼﾞ</v>
          </cell>
          <cell r="L5356" t="str">
            <v>M</v>
          </cell>
          <cell r="M5356" t="str">
            <v>ND</v>
          </cell>
          <cell r="N5356" t="str">
            <v>ND</v>
          </cell>
          <cell r="O5356" t="str">
            <v>A設備</v>
          </cell>
          <cell r="P5356">
            <v>1</v>
          </cell>
        </row>
        <row r="5357">
          <cell r="A5357" t="str">
            <v>加藤</v>
          </cell>
          <cell r="B5357" t="str">
            <v>計画工事</v>
          </cell>
          <cell r="C5357">
            <v>1</v>
          </cell>
          <cell r="D5357">
            <v>38141</v>
          </cell>
          <cell r="E5357">
            <v>38141</v>
          </cell>
          <cell r="F5357" t="str">
            <v>7工程</v>
          </cell>
          <cell r="G5357" t="str">
            <v>7K-5</v>
          </cell>
          <cell r="H5357" t="str">
            <v>運休</v>
          </cell>
          <cell r="I5357" t="str">
            <v>油漏れ</v>
          </cell>
          <cell r="J5357" t="str">
            <v>ﾌｪﾙﾄﾊﾟｯｷﾝ取り替え</v>
          </cell>
          <cell r="K5357" t="str">
            <v>早川工機</v>
          </cell>
          <cell r="L5357" t="str">
            <v>M</v>
          </cell>
          <cell r="M5357" t="str">
            <v>ND</v>
          </cell>
          <cell r="N5357" t="str">
            <v>ND</v>
          </cell>
          <cell r="O5357" t="str">
            <v>A設備</v>
          </cell>
          <cell r="P5357">
            <v>1</v>
          </cell>
        </row>
        <row r="5358">
          <cell r="A5358" t="str">
            <v>西田</v>
          </cell>
          <cell r="B5358" t="str">
            <v>軽</v>
          </cell>
          <cell r="C5358">
            <v>1</v>
          </cell>
          <cell r="D5358">
            <v>38141</v>
          </cell>
          <cell r="E5358">
            <v>38141</v>
          </cell>
          <cell r="F5358" t="str">
            <v>2工程</v>
          </cell>
          <cell r="G5358" t="str">
            <v>2MC-2</v>
          </cell>
          <cell r="H5358" t="str">
            <v>ﾍｯﾄﾞｽﾅｯﾌﾟﾌﾟｰﾘｰ穴明き</v>
          </cell>
          <cell r="I5358" t="str">
            <v>外面腐食</v>
          </cell>
          <cell r="J5358" t="str">
            <v>ﾌﾟｰﾘｰ更新、軸受け取替UCP-208</v>
          </cell>
          <cell r="K5358" t="str">
            <v>協和ｴﾝｼﾞ</v>
          </cell>
          <cell r="L5358" t="str">
            <v>M</v>
          </cell>
          <cell r="M5358" t="str">
            <v>ND</v>
          </cell>
          <cell r="N5358" t="str">
            <v>ND</v>
          </cell>
          <cell r="O5358" t="str">
            <v>B設備</v>
          </cell>
          <cell r="P5358">
            <v>1</v>
          </cell>
        </row>
        <row r="5359">
          <cell r="A5359" t="str">
            <v>加藤</v>
          </cell>
          <cell r="B5359" t="str">
            <v>BM</v>
          </cell>
          <cell r="C5359">
            <v>1</v>
          </cell>
          <cell r="D5359">
            <v>38141</v>
          </cell>
          <cell r="E5359">
            <v>38141</v>
          </cell>
          <cell r="F5359" t="str">
            <v>7工程</v>
          </cell>
          <cell r="G5359" t="str">
            <v>7F-4</v>
          </cell>
          <cell r="H5359" t="str">
            <v>運休</v>
          </cell>
          <cell r="I5359" t="str">
            <v>真空配管詰り</v>
          </cell>
          <cell r="J5359" t="str">
            <v>分解点検</v>
          </cell>
          <cell r="K5359" t="str">
            <v>東特鋼</v>
          </cell>
          <cell r="L5359" t="str">
            <v>M</v>
          </cell>
          <cell r="M5359" t="str">
            <v>ND</v>
          </cell>
          <cell r="N5359" t="str">
            <v>ND</v>
          </cell>
          <cell r="O5359" t="str">
            <v>B設備</v>
          </cell>
          <cell r="P5359">
            <v>1</v>
          </cell>
        </row>
        <row r="5360">
          <cell r="A5360" t="str">
            <v>西田</v>
          </cell>
          <cell r="B5360" t="str">
            <v>計画工事</v>
          </cell>
          <cell r="C5360">
            <v>1</v>
          </cell>
          <cell r="D5360">
            <v>38141</v>
          </cell>
          <cell r="E5360">
            <v>38141</v>
          </cell>
          <cell r="F5360" t="str">
            <v>2工程</v>
          </cell>
          <cell r="G5360" t="str">
            <v>2FT-23</v>
          </cell>
          <cell r="H5360" t="str">
            <v>缶体入口配管減肉</v>
          </cell>
          <cell r="I5360" t="str">
            <v>内面摩耗</v>
          </cell>
          <cell r="J5360" t="str">
            <v>入口ｴﾙﾎﾞ交換、内部直管更新</v>
          </cell>
          <cell r="K5360" t="str">
            <v>昭和薬品</v>
          </cell>
          <cell r="L5360" t="str">
            <v>M</v>
          </cell>
          <cell r="M5360" t="str">
            <v>ND</v>
          </cell>
          <cell r="N5360" t="str">
            <v>ND</v>
          </cell>
          <cell r="O5360" t="str">
            <v>A設備</v>
          </cell>
          <cell r="P5360">
            <v>1</v>
          </cell>
        </row>
        <row r="5361">
          <cell r="A5361" t="str">
            <v>坂本</v>
          </cell>
          <cell r="B5361" t="str">
            <v>計画工事</v>
          </cell>
          <cell r="C5361">
            <v>0</v>
          </cell>
          <cell r="D5361">
            <v>38141</v>
          </cell>
          <cell r="E5361">
            <v>38141</v>
          </cell>
          <cell r="F5361" t="str">
            <v>H-10</v>
          </cell>
          <cell r="G5361" t="str">
            <v>DAH-1</v>
          </cell>
          <cell r="H5361" t="str">
            <v>ﾚﾝｶﾞ先端部脱落</v>
          </cell>
          <cell r="I5361" t="str">
            <v>劣化</v>
          </cell>
          <cell r="J5361" t="str">
            <v>ﾚﾝｶﾞ部分取替</v>
          </cell>
          <cell r="K5361" t="str">
            <v>東特鋼</v>
          </cell>
          <cell r="L5361" t="str">
            <v>M</v>
          </cell>
          <cell r="M5361" t="str">
            <v>ND</v>
          </cell>
          <cell r="N5361" t="str">
            <v>ND</v>
          </cell>
          <cell r="O5361" t="str">
            <v>A設備</v>
          </cell>
          <cell r="P5361">
            <v>0</v>
          </cell>
        </row>
        <row r="5362">
          <cell r="A5362" t="str">
            <v>西田</v>
          </cell>
          <cell r="B5362" t="str">
            <v>計画工事</v>
          </cell>
          <cell r="C5362">
            <v>1</v>
          </cell>
          <cell r="D5362">
            <v>38141</v>
          </cell>
          <cell r="E5362">
            <v>38141</v>
          </cell>
          <cell r="F5362" t="str">
            <v>2工程</v>
          </cell>
          <cell r="G5362" t="str">
            <v>2CT-21</v>
          </cell>
          <cell r="H5362" t="str">
            <v>下部ﾒﾀﾙ摩耗（定期整備）</v>
          </cell>
          <cell r="I5362" t="str">
            <v>摩耗</v>
          </cell>
          <cell r="J5362" t="str">
            <v>下部ﾒﾀﾙ分解整備</v>
          </cell>
          <cell r="K5362" t="str">
            <v>早川工機</v>
          </cell>
          <cell r="L5362" t="str">
            <v>M</v>
          </cell>
          <cell r="M5362" t="str">
            <v>ND</v>
          </cell>
          <cell r="N5362" t="str">
            <v>ND</v>
          </cell>
          <cell r="O5362" t="str">
            <v>A設備</v>
          </cell>
          <cell r="P5362">
            <v>1</v>
          </cell>
        </row>
        <row r="5363">
          <cell r="A5363" t="str">
            <v>永井</v>
          </cell>
          <cell r="B5363" t="str">
            <v>計画工事</v>
          </cell>
          <cell r="C5363">
            <v>0</v>
          </cell>
          <cell r="D5363">
            <v>38141</v>
          </cell>
          <cell r="E5363">
            <v>38141</v>
          </cell>
          <cell r="F5363" t="str">
            <v>5工程</v>
          </cell>
          <cell r="G5363" t="str">
            <v>5P-3</v>
          </cell>
          <cell r="H5363" t="str">
            <v>出口樋洩れ</v>
          </cell>
          <cell r="I5363" t="str">
            <v>底板摩耗</v>
          </cell>
          <cell r="J5363" t="str">
            <v>樋部分更新</v>
          </cell>
          <cell r="K5363" t="str">
            <v>安斉管鉄</v>
          </cell>
          <cell r="L5363" t="str">
            <v>M</v>
          </cell>
          <cell r="M5363" t="str">
            <v>運休工事</v>
          </cell>
          <cell r="N5363" t="str">
            <v>ND</v>
          </cell>
          <cell r="O5363" t="str">
            <v>C設備</v>
          </cell>
          <cell r="P5363">
            <v>0</v>
          </cell>
        </row>
        <row r="5364">
          <cell r="A5364" t="str">
            <v>永井</v>
          </cell>
          <cell r="B5364" t="str">
            <v>計画工事</v>
          </cell>
          <cell r="C5364">
            <v>1</v>
          </cell>
          <cell r="D5364">
            <v>38141</v>
          </cell>
          <cell r="E5364">
            <v>38141</v>
          </cell>
          <cell r="F5364" t="str">
            <v>5工程</v>
          </cell>
          <cell r="G5364" t="str">
            <v>5Ft-10</v>
          </cell>
          <cell r="H5364" t="str">
            <v>ﾌﾗｯｼｭﾀﾝｸｱﾙｶﾘ混入</v>
          </cell>
          <cell r="I5364" t="str">
            <v>払い出しﾗｲﾝ結晶により閉塞</v>
          </cell>
          <cell r="J5364" t="str">
            <v>詰まり除去配管部分更新</v>
          </cell>
          <cell r="K5364" t="str">
            <v>東特鋼</v>
          </cell>
          <cell r="L5364" t="str">
            <v>M</v>
          </cell>
          <cell r="M5364" t="str">
            <v>ND</v>
          </cell>
          <cell r="N5364" t="str">
            <v>ND</v>
          </cell>
          <cell r="O5364" t="str">
            <v>A設備</v>
          </cell>
          <cell r="P5364">
            <v>1</v>
          </cell>
        </row>
        <row r="5365">
          <cell r="A5365" t="str">
            <v>藤枝</v>
          </cell>
          <cell r="B5365" t="str">
            <v>BM</v>
          </cell>
          <cell r="C5365">
            <v>0</v>
          </cell>
          <cell r="D5365">
            <v>38141</v>
          </cell>
          <cell r="E5365">
            <v>38141</v>
          </cell>
          <cell r="F5365" t="str">
            <v>6工程</v>
          </cell>
          <cell r="G5365" t="str">
            <v>6ST-22</v>
          </cell>
          <cell r="H5365" t="str">
            <v>側板部保温部分撤去</v>
          </cell>
          <cell r="I5365" t="str">
            <v>TPM関連</v>
          </cell>
          <cell r="J5365" t="str">
            <v>ND</v>
          </cell>
          <cell r="K5365" t="str">
            <v>関西保温工業</v>
          </cell>
          <cell r="L5365" t="str">
            <v>M</v>
          </cell>
          <cell r="M5365" t="str">
            <v>ND</v>
          </cell>
          <cell r="N5365" t="str">
            <v>ND</v>
          </cell>
          <cell r="O5365" t="str">
            <v>B設備</v>
          </cell>
          <cell r="P5365">
            <v>0</v>
          </cell>
        </row>
        <row r="5366">
          <cell r="A5366" t="str">
            <v>永井</v>
          </cell>
          <cell r="B5366" t="str">
            <v>計画工事</v>
          </cell>
          <cell r="C5366">
            <v>1</v>
          </cell>
          <cell r="D5366">
            <v>38141</v>
          </cell>
          <cell r="E5366">
            <v>38141</v>
          </cell>
          <cell r="F5366" t="str">
            <v>5工程</v>
          </cell>
          <cell r="G5366" t="str">
            <v>5FTP-4</v>
          </cell>
          <cell r="H5366" t="str">
            <v>ｻｸｼｮﾝ、ﾃﾞﾘｰﾊﾞﾙﾌﾞ交換</v>
          </cell>
          <cell r="I5366" t="str">
            <v>定期交換</v>
          </cell>
          <cell r="J5366" t="str">
            <v>ｻｸｼｮﾝ、ﾃﾞﾘｰﾊﾞﾙﾌﾞ交換</v>
          </cell>
          <cell r="K5366" t="str">
            <v>東特鋼</v>
          </cell>
          <cell r="L5366" t="str">
            <v>M</v>
          </cell>
          <cell r="M5366" t="str">
            <v>ND</v>
          </cell>
          <cell r="N5366" t="str">
            <v>ND</v>
          </cell>
          <cell r="O5366" t="str">
            <v>C設備</v>
          </cell>
          <cell r="P5366">
            <v>1</v>
          </cell>
        </row>
        <row r="5367">
          <cell r="A5367" t="str">
            <v>永井</v>
          </cell>
          <cell r="B5367" t="str">
            <v>計画工事</v>
          </cell>
          <cell r="C5367">
            <v>1</v>
          </cell>
          <cell r="D5367">
            <v>38141</v>
          </cell>
          <cell r="E5367">
            <v>38141</v>
          </cell>
          <cell r="F5367" t="str">
            <v>5工程</v>
          </cell>
          <cell r="G5367" t="str">
            <v>5H-14</v>
          </cell>
          <cell r="H5367" t="str">
            <v>入り側管洩れ</v>
          </cell>
          <cell r="I5367" t="str">
            <v>摩耗</v>
          </cell>
          <cell r="J5367" t="str">
            <v>当該ﾗｲﾝ部分更新</v>
          </cell>
          <cell r="K5367" t="str">
            <v>東特鋼</v>
          </cell>
          <cell r="L5367" t="str">
            <v>M</v>
          </cell>
          <cell r="M5367" t="str">
            <v>ND</v>
          </cell>
          <cell r="N5367" t="str">
            <v>ND</v>
          </cell>
          <cell r="O5367" t="str">
            <v>A設備</v>
          </cell>
          <cell r="P5367">
            <v>1</v>
          </cell>
        </row>
        <row r="5368">
          <cell r="A5368" t="str">
            <v>西田</v>
          </cell>
          <cell r="B5368" t="str">
            <v>計画工事</v>
          </cell>
          <cell r="C5368">
            <v>1</v>
          </cell>
          <cell r="D5368">
            <v>38141</v>
          </cell>
          <cell r="E5368">
            <v>38141</v>
          </cell>
          <cell r="F5368" t="str">
            <v>2工程</v>
          </cell>
          <cell r="G5368" t="str">
            <v>2D-22</v>
          </cell>
          <cell r="H5368" t="str">
            <v>軸封部漏れ（定期整備）</v>
          </cell>
          <cell r="I5368" t="str">
            <v>ﾊﾟｯｷﾝ劣化</v>
          </cell>
          <cell r="J5368" t="str">
            <v>G/P交換</v>
          </cell>
          <cell r="K5368" t="str">
            <v>協和ｴﾝｼﾞ</v>
          </cell>
          <cell r="L5368" t="str">
            <v>M</v>
          </cell>
          <cell r="M5368" t="str">
            <v>ND</v>
          </cell>
          <cell r="N5368" t="str">
            <v>ND</v>
          </cell>
          <cell r="O5368" t="str">
            <v>A設備</v>
          </cell>
          <cell r="P5368">
            <v>1</v>
          </cell>
        </row>
        <row r="5369">
          <cell r="A5369" t="str">
            <v>西田</v>
          </cell>
          <cell r="B5369" t="str">
            <v>計画工事</v>
          </cell>
          <cell r="C5369">
            <v>1</v>
          </cell>
          <cell r="D5369">
            <v>38141</v>
          </cell>
          <cell r="E5369">
            <v>38141</v>
          </cell>
          <cell r="F5369" t="str">
            <v>2工程</v>
          </cell>
          <cell r="G5369" t="str">
            <v>2ZT-22</v>
          </cell>
          <cell r="H5369" t="str">
            <v>O/L</v>
          </cell>
          <cell r="I5369" t="str">
            <v>下部ﾒﾀﾙ摩耗ｸﾘｱﾗﾝｽ増加</v>
          </cell>
          <cell r="J5369" t="str">
            <v>下部ﾒﾀﾙ更新</v>
          </cell>
          <cell r="K5369" t="str">
            <v>早川工機</v>
          </cell>
          <cell r="L5369" t="str">
            <v>M</v>
          </cell>
          <cell r="M5369" t="str">
            <v>ND</v>
          </cell>
          <cell r="N5369" t="str">
            <v>ND</v>
          </cell>
          <cell r="O5369" t="str">
            <v>A設備</v>
          </cell>
          <cell r="P5369">
            <v>1</v>
          </cell>
        </row>
        <row r="5370">
          <cell r="A5370" t="str">
            <v>永井</v>
          </cell>
          <cell r="B5370" t="str">
            <v>計画工事</v>
          </cell>
          <cell r="C5370">
            <v>1</v>
          </cell>
          <cell r="D5370">
            <v>38141</v>
          </cell>
          <cell r="E5370">
            <v>38141</v>
          </cell>
          <cell r="F5370" t="str">
            <v>5工程</v>
          </cell>
          <cell r="G5370" t="str">
            <v>5P-6</v>
          </cell>
          <cell r="H5370" t="str">
            <v>樋ｹﾚﾝ中ﾋﾟｯｸにて穴をあけた</v>
          </cell>
          <cell r="I5370" t="str">
            <v>底板肉厚減肉</v>
          </cell>
          <cell r="J5370" t="str">
            <v>樋部分更新</v>
          </cell>
          <cell r="K5370" t="str">
            <v>安斉管鉄</v>
          </cell>
          <cell r="L5370" t="str">
            <v>M</v>
          </cell>
          <cell r="M5370" t="str">
            <v>運休工事</v>
          </cell>
          <cell r="N5370" t="str">
            <v>ND</v>
          </cell>
          <cell r="O5370" t="str">
            <v>C設備</v>
          </cell>
          <cell r="P5370">
            <v>1</v>
          </cell>
        </row>
        <row r="5371">
          <cell r="A5371" t="str">
            <v>加藤</v>
          </cell>
          <cell r="B5371" t="str">
            <v>計画工事</v>
          </cell>
          <cell r="C5371">
            <v>1</v>
          </cell>
          <cell r="D5371">
            <v>38141</v>
          </cell>
          <cell r="E5371">
            <v>38141</v>
          </cell>
          <cell r="F5371" t="str">
            <v>7工程</v>
          </cell>
          <cell r="G5371" t="str">
            <v>7ALB-82</v>
          </cell>
          <cell r="H5371" t="str">
            <v>運休</v>
          </cell>
          <cell r="I5371" t="str">
            <v>Vﾍﾞﾙﾄｽﾘｯﾌﾟ</v>
          </cell>
          <cell r="J5371" t="str">
            <v>ﾌﾟｰﾘｰ点検､Vﾍﾞﾙﾄ取り替え</v>
          </cell>
          <cell r="K5371" t="str">
            <v>早川工機</v>
          </cell>
          <cell r="L5371" t="str">
            <v>M</v>
          </cell>
          <cell r="M5371" t="str">
            <v>ND</v>
          </cell>
          <cell r="N5371" t="str">
            <v>ND</v>
          </cell>
          <cell r="O5371" t="str">
            <v>C設備</v>
          </cell>
          <cell r="P5371">
            <v>1</v>
          </cell>
        </row>
        <row r="5372">
          <cell r="A5372" t="str">
            <v>永井</v>
          </cell>
          <cell r="B5372" t="str">
            <v>計画工事</v>
          </cell>
          <cell r="C5372">
            <v>1</v>
          </cell>
          <cell r="D5372">
            <v>38141</v>
          </cell>
          <cell r="E5372">
            <v>38141</v>
          </cell>
          <cell r="F5372" t="str">
            <v>5工程</v>
          </cell>
          <cell r="G5372" t="str">
            <v>5H-11</v>
          </cell>
          <cell r="H5372" t="str">
            <v>系列外し</v>
          </cell>
          <cell r="I5372" t="str">
            <v>当該熱交内部ﾁｭｰﾌﾞ点検</v>
          </cell>
          <cell r="J5372" t="str">
            <v>系列はずし</v>
          </cell>
          <cell r="K5372" t="str">
            <v>東特鋼</v>
          </cell>
          <cell r="L5372" t="str">
            <v>M</v>
          </cell>
          <cell r="M5372" t="str">
            <v>ND</v>
          </cell>
          <cell r="N5372" t="str">
            <v>ND</v>
          </cell>
          <cell r="O5372" t="str">
            <v>A設備</v>
          </cell>
          <cell r="P5372">
            <v>1</v>
          </cell>
        </row>
        <row r="5373">
          <cell r="A5373" t="str">
            <v>西田</v>
          </cell>
          <cell r="B5373" t="str">
            <v>計画工事</v>
          </cell>
          <cell r="C5373">
            <v>1</v>
          </cell>
          <cell r="D5373">
            <v>38141</v>
          </cell>
          <cell r="E5373">
            <v>38141</v>
          </cell>
          <cell r="F5373" t="str">
            <v>H-40</v>
          </cell>
          <cell r="G5373" t="str">
            <v>8BB-1</v>
          </cell>
          <cell r="H5373" t="str">
            <v>Vﾌﾟｰﾘｰ溝摩耗</v>
          </cell>
          <cell r="I5373" t="str">
            <v>粉塵</v>
          </cell>
          <cell r="J5373" t="str">
            <v>M,F側共Vﾌﾟｰﾘｰ、Ｖﾍﾞﾙﾄ交換</v>
          </cell>
          <cell r="K5373" t="str">
            <v>協和ｴﾝｼﾞ</v>
          </cell>
          <cell r="L5373" t="str">
            <v>M</v>
          </cell>
          <cell r="M5373" t="str">
            <v>ND</v>
          </cell>
          <cell r="N5373" t="str">
            <v>ND</v>
          </cell>
          <cell r="O5373" t="str">
            <v>A設備</v>
          </cell>
          <cell r="P5373">
            <v>1</v>
          </cell>
        </row>
        <row r="5374">
          <cell r="A5374" t="str">
            <v>永井</v>
          </cell>
          <cell r="B5374" t="str">
            <v>計画工事</v>
          </cell>
          <cell r="C5374">
            <v>0</v>
          </cell>
          <cell r="D5374">
            <v>38142</v>
          </cell>
          <cell r="E5374">
            <v>38142</v>
          </cell>
          <cell r="F5374" t="str">
            <v>5工程</v>
          </cell>
          <cell r="G5374" t="str">
            <v>5H-14</v>
          </cell>
          <cell r="H5374" t="str">
            <v>入り側管洩れ</v>
          </cell>
          <cell r="I5374" t="str">
            <v>摩耗</v>
          </cell>
          <cell r="J5374" t="str">
            <v>当該ﾗｲﾝ部分更新</v>
          </cell>
          <cell r="K5374" t="str">
            <v>東特鋼</v>
          </cell>
          <cell r="L5374" t="str">
            <v>M</v>
          </cell>
          <cell r="M5374" t="str">
            <v>ND</v>
          </cell>
          <cell r="N5374" t="str">
            <v>ND</v>
          </cell>
          <cell r="O5374" t="str">
            <v>A設備</v>
          </cell>
          <cell r="P5374">
            <v>0</v>
          </cell>
        </row>
        <row r="5375">
          <cell r="A5375" t="str">
            <v>加藤</v>
          </cell>
          <cell r="B5375" t="str">
            <v>BM</v>
          </cell>
          <cell r="C5375">
            <v>1</v>
          </cell>
          <cell r="D5375">
            <v>38142</v>
          </cell>
          <cell r="E5375">
            <v>38142</v>
          </cell>
          <cell r="F5375" t="str">
            <v>7工程</v>
          </cell>
          <cell r="G5375" t="str">
            <v>7K-5</v>
          </cell>
          <cell r="H5375" t="str">
            <v>CFO用蒸気配管洩れ</v>
          </cell>
          <cell r="I5375" t="str">
            <v>腐食</v>
          </cell>
          <cell r="J5375" t="str">
            <v>配管一部取り替え</v>
          </cell>
          <cell r="K5375" t="str">
            <v>東特鋼</v>
          </cell>
          <cell r="L5375" t="str">
            <v>M</v>
          </cell>
          <cell r="M5375" t="str">
            <v>ND</v>
          </cell>
          <cell r="N5375" t="str">
            <v>ND</v>
          </cell>
          <cell r="O5375" t="str">
            <v>A設備</v>
          </cell>
          <cell r="P5375">
            <v>1</v>
          </cell>
        </row>
        <row r="5376">
          <cell r="A5376" t="str">
            <v>坂本</v>
          </cell>
          <cell r="B5376" t="str">
            <v>その他工事</v>
          </cell>
          <cell r="C5376">
            <v>1</v>
          </cell>
          <cell r="D5376">
            <v>38142</v>
          </cell>
          <cell r="E5376">
            <v>38142</v>
          </cell>
          <cell r="F5376" t="str">
            <v>HW</v>
          </cell>
          <cell r="G5376" t="str">
            <v>WMX-1</v>
          </cell>
          <cell r="H5376" t="str">
            <v>ｱｰﾑ振れ防止</v>
          </cell>
          <cell r="I5376" t="str">
            <v>改良保全</v>
          </cell>
          <cell r="J5376" t="str">
            <v>ｱｰﾑ補強ﾘﾌﾞ取付</v>
          </cell>
          <cell r="K5376" t="str">
            <v>安斉管鉄</v>
          </cell>
          <cell r="L5376" t="str">
            <v>M</v>
          </cell>
          <cell r="M5376" t="str">
            <v>ND</v>
          </cell>
          <cell r="N5376" t="str">
            <v>ND</v>
          </cell>
          <cell r="O5376" t="str">
            <v>B設備</v>
          </cell>
          <cell r="P5376">
            <v>1</v>
          </cell>
        </row>
        <row r="5377">
          <cell r="A5377" t="str">
            <v>西田</v>
          </cell>
          <cell r="B5377" t="str">
            <v>計画工事</v>
          </cell>
          <cell r="C5377">
            <v>1</v>
          </cell>
          <cell r="D5377">
            <v>38142</v>
          </cell>
          <cell r="E5377">
            <v>38142</v>
          </cell>
          <cell r="F5377" t="str">
            <v>2工程</v>
          </cell>
          <cell r="G5377" t="str">
            <v>2D-21</v>
          </cell>
          <cell r="H5377" t="str">
            <v>軸封部漏れ（定期整備）</v>
          </cell>
          <cell r="I5377" t="str">
            <v>ﾊﾟｯｷﾝ劣化</v>
          </cell>
          <cell r="J5377" t="str">
            <v>G/P交換</v>
          </cell>
          <cell r="K5377" t="str">
            <v>早川工機</v>
          </cell>
          <cell r="L5377" t="str">
            <v>M</v>
          </cell>
          <cell r="M5377" t="str">
            <v>ND</v>
          </cell>
          <cell r="N5377" t="str">
            <v>ND</v>
          </cell>
          <cell r="O5377" t="str">
            <v>A設備</v>
          </cell>
          <cell r="P5377">
            <v>1</v>
          </cell>
        </row>
        <row r="5378">
          <cell r="A5378" t="str">
            <v>藤枝</v>
          </cell>
          <cell r="B5378" t="str">
            <v>BM</v>
          </cell>
          <cell r="C5378">
            <v>1</v>
          </cell>
          <cell r="D5378">
            <v>38142</v>
          </cell>
          <cell r="E5378">
            <v>38142</v>
          </cell>
          <cell r="F5378" t="str">
            <v>14工程</v>
          </cell>
          <cell r="G5378" t="str">
            <v>14VP-104</v>
          </cell>
          <cell r="H5378" t="str">
            <v>給油機のｵｲﾙ量が常に満タンでｵｲﾙｹｰｼﾞで確認できない</v>
          </cell>
          <cell r="I5378" t="str">
            <v>ﾌﾛｰﾄﾊﾞﾙﾌﾞが給油機より高い位置に付いている</v>
          </cell>
          <cell r="J5378" t="str">
            <v>ﾌﾛｰﾄﾊﾞﾙﾌﾞを給油機のﾚﾍﾞﾙに合わせる</v>
          </cell>
          <cell r="K5378" t="str">
            <v>安斉管鉄</v>
          </cell>
          <cell r="L5378" t="str">
            <v>M</v>
          </cell>
          <cell r="M5378" t="str">
            <v>ND</v>
          </cell>
          <cell r="N5378" t="str">
            <v>ND</v>
          </cell>
          <cell r="O5378" t="str">
            <v>A設備</v>
          </cell>
          <cell r="P5378">
            <v>1</v>
          </cell>
        </row>
        <row r="5379">
          <cell r="A5379" t="str">
            <v>永井</v>
          </cell>
          <cell r="B5379" t="str">
            <v>計画工事</v>
          </cell>
          <cell r="C5379">
            <v>0</v>
          </cell>
          <cell r="D5379">
            <v>38142</v>
          </cell>
          <cell r="E5379">
            <v>38142</v>
          </cell>
          <cell r="F5379" t="str">
            <v>5工程</v>
          </cell>
          <cell r="G5379" t="str">
            <v>5H-14</v>
          </cell>
          <cell r="H5379" t="str">
            <v>入り側管洩れ</v>
          </cell>
          <cell r="I5379" t="str">
            <v>摩耗</v>
          </cell>
          <cell r="J5379" t="str">
            <v>当該ﾗｲﾝ部分更新</v>
          </cell>
          <cell r="K5379" t="str">
            <v>東特鋼</v>
          </cell>
          <cell r="L5379" t="str">
            <v>M</v>
          </cell>
          <cell r="M5379" t="str">
            <v>ND</v>
          </cell>
          <cell r="N5379" t="str">
            <v>ND</v>
          </cell>
          <cell r="O5379" t="str">
            <v>A設備</v>
          </cell>
          <cell r="P5379">
            <v>0</v>
          </cell>
        </row>
        <row r="5380">
          <cell r="A5380" t="str">
            <v>坂本</v>
          </cell>
          <cell r="B5380" t="str">
            <v>計画工事</v>
          </cell>
          <cell r="C5380">
            <v>0</v>
          </cell>
          <cell r="D5380">
            <v>38142</v>
          </cell>
          <cell r="E5380">
            <v>38142</v>
          </cell>
          <cell r="F5380" t="str">
            <v>H-10</v>
          </cell>
          <cell r="G5380" t="str">
            <v>DAH-1</v>
          </cell>
          <cell r="H5380" t="str">
            <v>ﾚﾝｶﾞ先端部脱落</v>
          </cell>
          <cell r="I5380" t="str">
            <v>劣化</v>
          </cell>
          <cell r="J5380" t="str">
            <v>ﾚﾝｶﾞ部分取替</v>
          </cell>
          <cell r="K5380" t="str">
            <v>東特鋼</v>
          </cell>
          <cell r="L5380" t="str">
            <v>M</v>
          </cell>
          <cell r="M5380" t="str">
            <v>ND</v>
          </cell>
          <cell r="N5380" t="str">
            <v>ND</v>
          </cell>
          <cell r="O5380" t="str">
            <v>A設備</v>
          </cell>
          <cell r="P5380">
            <v>0</v>
          </cell>
        </row>
        <row r="5381">
          <cell r="A5381" t="str">
            <v>永井</v>
          </cell>
          <cell r="B5381" t="str">
            <v>計画工事</v>
          </cell>
          <cell r="C5381">
            <v>0</v>
          </cell>
          <cell r="D5381">
            <v>38142</v>
          </cell>
          <cell r="E5381">
            <v>38142</v>
          </cell>
          <cell r="F5381" t="str">
            <v>5工程</v>
          </cell>
          <cell r="G5381" t="str">
            <v>5P-3</v>
          </cell>
          <cell r="H5381" t="str">
            <v>出口樋洩れ</v>
          </cell>
          <cell r="I5381" t="str">
            <v>底板摩耗</v>
          </cell>
          <cell r="J5381" t="str">
            <v>樋部分更新</v>
          </cell>
          <cell r="K5381" t="str">
            <v>安斉管鉄</v>
          </cell>
          <cell r="L5381" t="str">
            <v>M</v>
          </cell>
          <cell r="M5381" t="str">
            <v>運休工事</v>
          </cell>
          <cell r="N5381" t="str">
            <v>ND</v>
          </cell>
          <cell r="O5381" t="str">
            <v>C設備</v>
          </cell>
          <cell r="P5381">
            <v>0</v>
          </cell>
        </row>
        <row r="5382">
          <cell r="A5382" t="str">
            <v>永井</v>
          </cell>
          <cell r="B5382" t="str">
            <v>計画工事</v>
          </cell>
          <cell r="C5382">
            <v>1</v>
          </cell>
          <cell r="D5382">
            <v>38142</v>
          </cell>
          <cell r="E5382">
            <v>38142</v>
          </cell>
          <cell r="F5382" t="str">
            <v>5工程</v>
          </cell>
          <cell r="G5382" t="str">
            <v>5S-1</v>
          </cell>
          <cell r="H5382" t="str">
            <v>出口樋洩れ</v>
          </cell>
          <cell r="I5382" t="str">
            <v>ﾋﾟｯｸｹﾚﾝにより</v>
          </cell>
          <cell r="J5382" t="str">
            <v>当該部ﾊﾟﾁ当て修理</v>
          </cell>
          <cell r="K5382" t="str">
            <v>安斉管鉄</v>
          </cell>
          <cell r="L5382" t="str">
            <v>M</v>
          </cell>
          <cell r="M5382" t="str">
            <v>ND</v>
          </cell>
          <cell r="N5382" t="str">
            <v>ND</v>
          </cell>
          <cell r="O5382" t="str">
            <v>C設備</v>
          </cell>
          <cell r="P5382">
            <v>1</v>
          </cell>
        </row>
        <row r="5383">
          <cell r="A5383" t="str">
            <v>西田</v>
          </cell>
          <cell r="B5383" t="str">
            <v>設備工事</v>
          </cell>
          <cell r="C5383">
            <v>1</v>
          </cell>
          <cell r="D5383">
            <v>38142</v>
          </cell>
          <cell r="E5383">
            <v>38142</v>
          </cell>
          <cell r="F5383" t="str">
            <v>2工程</v>
          </cell>
          <cell r="G5383" t="str">
            <v>2H-28</v>
          </cell>
          <cell r="H5383" t="str">
            <v>本体更新　系列入れ</v>
          </cell>
          <cell r="I5383" t="str">
            <v>老朽更新</v>
          </cell>
          <cell r="J5383" t="str">
            <v>本体更新</v>
          </cell>
          <cell r="K5383" t="str">
            <v>朝日工業</v>
          </cell>
          <cell r="L5383" t="str">
            <v>M</v>
          </cell>
          <cell r="M5383" t="str">
            <v>ND</v>
          </cell>
          <cell r="N5383" t="str">
            <v>ND</v>
          </cell>
          <cell r="O5383" t="str">
            <v>A設備</v>
          </cell>
          <cell r="P5383">
            <v>1</v>
          </cell>
        </row>
        <row r="5384">
          <cell r="A5384" t="str">
            <v>西田</v>
          </cell>
          <cell r="B5384" t="str">
            <v>軽</v>
          </cell>
          <cell r="C5384">
            <v>1</v>
          </cell>
          <cell r="D5384">
            <v>38142</v>
          </cell>
          <cell r="E5384">
            <v>38142</v>
          </cell>
          <cell r="F5384" t="str">
            <v>H-40</v>
          </cell>
          <cell r="G5384" t="str">
            <v>8BC-52</v>
          </cell>
          <cell r="H5384" t="str">
            <v>ﾍｯﾄﾞｽｸﾚｰﾊﾟｰ受けとﾍﾞﾙﾄ接触</v>
          </cell>
          <cell r="I5384" t="str">
            <v>設置不良</v>
          </cell>
          <cell r="J5384" t="str">
            <v>ﾚﾀｰﾝﾛｰﾗｰ追設、ｽｸﾚｰﾊﾟｰ受け改造</v>
          </cell>
          <cell r="K5384" t="str">
            <v>安斉管鉄</v>
          </cell>
          <cell r="L5384" t="str">
            <v>M</v>
          </cell>
          <cell r="M5384" t="str">
            <v>ND</v>
          </cell>
          <cell r="N5384" t="str">
            <v>ND</v>
          </cell>
          <cell r="O5384" t="str">
            <v>C設備</v>
          </cell>
          <cell r="P5384">
            <v>1</v>
          </cell>
        </row>
        <row r="5385">
          <cell r="A5385" t="str">
            <v>西田</v>
          </cell>
          <cell r="B5385" t="str">
            <v>計画工事</v>
          </cell>
          <cell r="C5385">
            <v>1</v>
          </cell>
          <cell r="D5385">
            <v>38142</v>
          </cell>
          <cell r="E5385">
            <v>38142</v>
          </cell>
          <cell r="F5385" t="str">
            <v>H-40</v>
          </cell>
          <cell r="G5385" t="str">
            <v>8VT-20</v>
          </cell>
          <cell r="H5385" t="str">
            <v>ﾃﾞﾐｽﾀｰ破損</v>
          </cell>
          <cell r="I5385" t="str">
            <v>劣化</v>
          </cell>
          <cell r="J5385" t="str">
            <v>ﾃﾞﾐｽﾀｰﾊﾟｯﾄ更新</v>
          </cell>
          <cell r="K5385" t="str">
            <v>昭和薬品</v>
          </cell>
          <cell r="L5385" t="str">
            <v>M</v>
          </cell>
          <cell r="M5385" t="str">
            <v>ND</v>
          </cell>
          <cell r="N5385" t="str">
            <v>ND</v>
          </cell>
          <cell r="O5385" t="str">
            <v>A設備</v>
          </cell>
          <cell r="P5385">
            <v>1</v>
          </cell>
        </row>
        <row r="5386">
          <cell r="A5386" t="str">
            <v>西田</v>
          </cell>
          <cell r="B5386" t="str">
            <v>計画工事</v>
          </cell>
          <cell r="C5386">
            <v>1</v>
          </cell>
          <cell r="D5386">
            <v>38142</v>
          </cell>
          <cell r="E5386">
            <v>38142</v>
          </cell>
          <cell r="F5386" t="str">
            <v>H-40</v>
          </cell>
          <cell r="G5386" t="str">
            <v>8BC-13</v>
          </cell>
          <cell r="H5386" t="str">
            <v>ｽｸﾚｰﾊﾟｰ取替作業難</v>
          </cell>
          <cell r="I5386" t="str">
            <v>構造欠陥</v>
          </cell>
          <cell r="J5386" t="str">
            <v>脱着化改造</v>
          </cell>
          <cell r="K5386" t="str">
            <v>昭和薬品</v>
          </cell>
          <cell r="L5386" t="str">
            <v>M</v>
          </cell>
          <cell r="M5386" t="str">
            <v>ND</v>
          </cell>
          <cell r="N5386" t="str">
            <v>ND</v>
          </cell>
          <cell r="O5386" t="str">
            <v>C設備</v>
          </cell>
          <cell r="P5386">
            <v>1</v>
          </cell>
        </row>
        <row r="5387">
          <cell r="A5387" t="str">
            <v>永井</v>
          </cell>
          <cell r="B5387" t="str">
            <v>計画工事</v>
          </cell>
          <cell r="C5387">
            <v>1</v>
          </cell>
          <cell r="D5387">
            <v>38142</v>
          </cell>
          <cell r="E5387">
            <v>38142</v>
          </cell>
          <cell r="F5387" t="str">
            <v>5工程</v>
          </cell>
          <cell r="G5387" t="str">
            <v>5FTP-5</v>
          </cell>
          <cell r="H5387" t="str">
            <v>ｻｸｼｮﾝ、ﾃﾞﾘｰﾊﾞﾙﾌﾞ交換</v>
          </cell>
          <cell r="I5387" t="str">
            <v>定期交換</v>
          </cell>
          <cell r="J5387" t="str">
            <v>ｻｸｼｮﾝ、ﾃﾞﾘｰﾊﾞﾙﾌﾞ交換</v>
          </cell>
          <cell r="K5387" t="str">
            <v>東特鋼</v>
          </cell>
          <cell r="L5387" t="str">
            <v>M</v>
          </cell>
          <cell r="M5387" t="str">
            <v>ND</v>
          </cell>
          <cell r="N5387" t="str">
            <v>ND</v>
          </cell>
          <cell r="O5387" t="str">
            <v>C設備</v>
          </cell>
          <cell r="P5387">
            <v>1</v>
          </cell>
        </row>
        <row r="5388">
          <cell r="A5388" t="str">
            <v>藤枝</v>
          </cell>
          <cell r="B5388" t="str">
            <v>BM</v>
          </cell>
          <cell r="C5388">
            <v>0</v>
          </cell>
          <cell r="D5388">
            <v>38142</v>
          </cell>
          <cell r="E5388">
            <v>38142</v>
          </cell>
          <cell r="F5388" t="str">
            <v>6工程</v>
          </cell>
          <cell r="G5388" t="str">
            <v>6ST-22</v>
          </cell>
          <cell r="H5388" t="str">
            <v>側板部保温部分撤去</v>
          </cell>
          <cell r="I5388" t="str">
            <v>TPM関連</v>
          </cell>
          <cell r="J5388" t="str">
            <v>ND</v>
          </cell>
          <cell r="K5388" t="str">
            <v>関西保温工業</v>
          </cell>
          <cell r="L5388" t="str">
            <v>M</v>
          </cell>
          <cell r="M5388" t="str">
            <v>ND</v>
          </cell>
          <cell r="N5388" t="str">
            <v>ND</v>
          </cell>
          <cell r="O5388" t="str">
            <v>B設備</v>
          </cell>
          <cell r="P5388">
            <v>0</v>
          </cell>
        </row>
        <row r="5389">
          <cell r="A5389" t="str">
            <v>坂本</v>
          </cell>
          <cell r="B5389" t="str">
            <v>計画工事</v>
          </cell>
          <cell r="C5389">
            <v>1</v>
          </cell>
          <cell r="D5389">
            <v>38142</v>
          </cell>
          <cell r="E5389">
            <v>38142</v>
          </cell>
          <cell r="F5389" t="str">
            <v>H-10</v>
          </cell>
          <cell r="G5389" t="str">
            <v>DRV-3</v>
          </cell>
          <cell r="H5389" t="str">
            <v>ｵｰﾊﾞｰﾎｰﾙ</v>
          </cell>
          <cell r="I5389" t="str">
            <v>定期修理</v>
          </cell>
          <cell r="J5389" t="str">
            <v>ﾒﾀﾙ、ｵｲﾙｼｰﾙ取替</v>
          </cell>
          <cell r="K5389" t="str">
            <v>早川工機</v>
          </cell>
          <cell r="L5389" t="str">
            <v>M</v>
          </cell>
          <cell r="M5389" t="str">
            <v>ND</v>
          </cell>
          <cell r="N5389" t="str">
            <v>ND</v>
          </cell>
          <cell r="O5389" t="str">
            <v>C設備</v>
          </cell>
          <cell r="P5389">
            <v>1</v>
          </cell>
        </row>
        <row r="5390">
          <cell r="A5390" t="str">
            <v>永井</v>
          </cell>
          <cell r="B5390" t="str">
            <v>計画工事</v>
          </cell>
          <cell r="C5390">
            <v>1</v>
          </cell>
          <cell r="D5390">
            <v>38142</v>
          </cell>
          <cell r="E5390">
            <v>38142</v>
          </cell>
          <cell r="F5390" t="str">
            <v>5工程</v>
          </cell>
          <cell r="G5390" t="str">
            <v>5FTP-6</v>
          </cell>
          <cell r="H5390" t="str">
            <v>ｻｸｼｮﾝ、ﾃﾞﾘｰﾊﾞﾙﾌﾞ交換</v>
          </cell>
          <cell r="I5390" t="str">
            <v>定期交換</v>
          </cell>
          <cell r="J5390" t="str">
            <v>ｻｸｼｮﾝ、ﾃﾞﾘｰﾊﾞﾙﾌﾞ交換</v>
          </cell>
          <cell r="K5390" t="str">
            <v>東特鋼</v>
          </cell>
          <cell r="L5390" t="str">
            <v>M</v>
          </cell>
          <cell r="M5390" t="str">
            <v>ND</v>
          </cell>
          <cell r="N5390" t="str">
            <v>ND</v>
          </cell>
          <cell r="O5390" t="str">
            <v>C設備</v>
          </cell>
          <cell r="P5390">
            <v>1</v>
          </cell>
        </row>
        <row r="5391">
          <cell r="A5391" t="str">
            <v>坂本</v>
          </cell>
          <cell r="B5391" t="str">
            <v>計画工事</v>
          </cell>
          <cell r="C5391">
            <v>0</v>
          </cell>
          <cell r="D5391">
            <v>38143</v>
          </cell>
          <cell r="E5391">
            <v>38143</v>
          </cell>
          <cell r="F5391" t="str">
            <v>H-10</v>
          </cell>
          <cell r="G5391" t="str">
            <v>DAH-1</v>
          </cell>
          <cell r="H5391" t="str">
            <v>ﾚﾝｶﾞ先端部脱落</v>
          </cell>
          <cell r="I5391" t="str">
            <v>劣化</v>
          </cell>
          <cell r="J5391" t="str">
            <v>ﾚﾝｶﾞ部分取替</v>
          </cell>
          <cell r="K5391" t="str">
            <v>東特鋼</v>
          </cell>
          <cell r="L5391" t="str">
            <v>M</v>
          </cell>
          <cell r="M5391" t="str">
            <v>ND</v>
          </cell>
          <cell r="N5391" t="str">
            <v>ND</v>
          </cell>
          <cell r="O5391" t="str">
            <v>A設備</v>
          </cell>
          <cell r="P5391">
            <v>0</v>
          </cell>
        </row>
        <row r="5392">
          <cell r="A5392" t="str">
            <v>坂本</v>
          </cell>
          <cell r="B5392" t="str">
            <v>計画工事</v>
          </cell>
          <cell r="C5392">
            <v>0</v>
          </cell>
          <cell r="D5392">
            <v>38143</v>
          </cell>
          <cell r="E5392">
            <v>38143</v>
          </cell>
          <cell r="F5392" t="str">
            <v>H-10</v>
          </cell>
          <cell r="G5392" t="str">
            <v>DBC-1</v>
          </cell>
          <cell r="H5392" t="str">
            <v>ｻｲｸﾛ減速機異音</v>
          </cell>
          <cell r="I5392" t="str">
            <v>内部部品劣化</v>
          </cell>
          <cell r="J5392" t="str">
            <v>ｻｲｸﾛ減速機取替</v>
          </cell>
          <cell r="K5392" t="str">
            <v>東特鋼</v>
          </cell>
          <cell r="L5392" t="str">
            <v>M</v>
          </cell>
          <cell r="M5392" t="str">
            <v>ND</v>
          </cell>
          <cell r="N5392" t="str">
            <v>ND</v>
          </cell>
          <cell r="O5392" t="str">
            <v>A設備</v>
          </cell>
          <cell r="P5392">
            <v>0</v>
          </cell>
        </row>
        <row r="5393">
          <cell r="A5393" t="str">
            <v>坂本</v>
          </cell>
          <cell r="B5393" t="str">
            <v>軽</v>
          </cell>
          <cell r="C5393">
            <v>1</v>
          </cell>
          <cell r="D5393">
            <v>38143</v>
          </cell>
          <cell r="E5393">
            <v>38143</v>
          </cell>
          <cell r="F5393" t="str">
            <v>H-30(2)</v>
          </cell>
          <cell r="G5393" t="str">
            <v>HUS-20</v>
          </cell>
          <cell r="H5393" t="str">
            <v>分散ﾌﾞﾚｰﾄﾞ割れ</v>
          </cell>
          <cell r="I5393" t="str">
            <v>劣化</v>
          </cell>
          <cell r="J5393" t="str">
            <v>ﾌﾞﾚｰﾄﾞ製作取替</v>
          </cell>
          <cell r="K5393" t="str">
            <v>安斉管鉄</v>
          </cell>
          <cell r="L5393" t="str">
            <v>M</v>
          </cell>
          <cell r="M5393" t="str">
            <v>ND</v>
          </cell>
          <cell r="N5393" t="str">
            <v>ND</v>
          </cell>
          <cell r="O5393" t="str">
            <v>B設備</v>
          </cell>
          <cell r="P5393">
            <v>1</v>
          </cell>
        </row>
        <row r="5394">
          <cell r="A5394" t="str">
            <v>坂本</v>
          </cell>
          <cell r="B5394" t="str">
            <v>計画工事</v>
          </cell>
          <cell r="C5394">
            <v>0</v>
          </cell>
          <cell r="D5394">
            <v>38143</v>
          </cell>
          <cell r="E5394">
            <v>38143</v>
          </cell>
          <cell r="F5394" t="str">
            <v>H-10</v>
          </cell>
          <cell r="G5394" t="str">
            <v>DRV-3</v>
          </cell>
          <cell r="H5394" t="str">
            <v>ｵｰﾊﾞｰﾎｰﾙ</v>
          </cell>
          <cell r="I5394" t="str">
            <v>定期修理</v>
          </cell>
          <cell r="J5394" t="str">
            <v>ﾒﾀﾙ、ｵｲﾙｼｰﾙ取替</v>
          </cell>
          <cell r="K5394" t="str">
            <v>早川工機</v>
          </cell>
          <cell r="L5394" t="str">
            <v>M</v>
          </cell>
          <cell r="M5394" t="str">
            <v>ND</v>
          </cell>
          <cell r="N5394" t="str">
            <v>ND</v>
          </cell>
          <cell r="O5394" t="str">
            <v>C設備</v>
          </cell>
          <cell r="P5394">
            <v>0</v>
          </cell>
        </row>
        <row r="5395">
          <cell r="A5395" t="str">
            <v>山崎</v>
          </cell>
          <cell r="B5395" t="str">
            <v>BM</v>
          </cell>
          <cell r="C5395">
            <v>0</v>
          </cell>
          <cell r="D5395">
            <v>38143</v>
          </cell>
          <cell r="E5395">
            <v>38143</v>
          </cell>
          <cell r="F5395" t="str">
            <v>5工程</v>
          </cell>
          <cell r="G5395" t="str">
            <v>10槽ｴﾚﾍﾞｰﾀｰ</v>
          </cell>
          <cell r="H5395" t="str">
            <v>外壁固定梁腐食（３０ヶ所）</v>
          </cell>
          <cell r="I5395" t="str">
            <v>経年劣化</v>
          </cell>
          <cell r="J5395" t="str">
            <v>梁交換</v>
          </cell>
          <cell r="K5395" t="str">
            <v>東特鋼</v>
          </cell>
          <cell r="L5395" t="str">
            <v>M</v>
          </cell>
          <cell r="M5395" t="str">
            <v>ND</v>
          </cell>
          <cell r="N5395" t="str">
            <v>ND</v>
          </cell>
          <cell r="O5395" t="str">
            <v>A設備</v>
          </cell>
          <cell r="P5395">
            <v>0</v>
          </cell>
        </row>
        <row r="5396">
          <cell r="A5396" t="str">
            <v>坂本</v>
          </cell>
          <cell r="B5396" t="str">
            <v>BM</v>
          </cell>
          <cell r="C5396">
            <v>0</v>
          </cell>
          <cell r="D5396">
            <v>38143</v>
          </cell>
          <cell r="E5396">
            <v>38143</v>
          </cell>
          <cell r="F5396" t="str">
            <v>HW</v>
          </cell>
          <cell r="G5396" t="str">
            <v>WBC-9</v>
          </cell>
          <cell r="H5396" t="str">
            <v>ﾃﾝｼｮﾝｽﾅｯﾌﾟﾌﾟｰﾘｰ横ずれ</v>
          </cell>
          <cell r="I5396" t="str">
            <v>ﾍﾞｱﾘﾝｸﾞ不良</v>
          </cell>
          <cell r="J5396" t="str">
            <v>ﾍﾞｱﾘﾝｸﾞ取替</v>
          </cell>
          <cell r="K5396" t="str">
            <v>早川工機</v>
          </cell>
          <cell r="L5396" t="str">
            <v>M</v>
          </cell>
          <cell r="M5396" t="str">
            <v>ND</v>
          </cell>
          <cell r="N5396" t="str">
            <v>ND</v>
          </cell>
          <cell r="O5396" t="str">
            <v>C設備</v>
          </cell>
          <cell r="P5396">
            <v>0</v>
          </cell>
        </row>
        <row r="5397">
          <cell r="A5397" t="str">
            <v>藤枝</v>
          </cell>
          <cell r="B5397" t="str">
            <v>BM</v>
          </cell>
          <cell r="C5397">
            <v>0</v>
          </cell>
          <cell r="D5397">
            <v>38143</v>
          </cell>
          <cell r="E5397">
            <v>38143</v>
          </cell>
          <cell r="F5397" t="str">
            <v>6工程</v>
          </cell>
          <cell r="G5397" t="str">
            <v>6ST-22</v>
          </cell>
          <cell r="H5397" t="str">
            <v>側板部保温部分撤去</v>
          </cell>
          <cell r="I5397" t="str">
            <v>TPM関連</v>
          </cell>
          <cell r="J5397" t="str">
            <v>ｲﾝｻﾙｺｰﾄ補修</v>
          </cell>
          <cell r="K5397" t="str">
            <v>関西保温工業</v>
          </cell>
          <cell r="L5397" t="str">
            <v>M</v>
          </cell>
          <cell r="M5397" t="str">
            <v>ND</v>
          </cell>
          <cell r="N5397" t="str">
            <v>ND</v>
          </cell>
          <cell r="O5397" t="str">
            <v>B設備</v>
          </cell>
          <cell r="P5397">
            <v>0</v>
          </cell>
        </row>
        <row r="5398">
          <cell r="A5398" t="str">
            <v>山崎</v>
          </cell>
          <cell r="B5398" t="str">
            <v>BM</v>
          </cell>
          <cell r="C5398">
            <v>0</v>
          </cell>
          <cell r="D5398">
            <v>38145</v>
          </cell>
          <cell r="E5398">
            <v>38145</v>
          </cell>
          <cell r="F5398" t="str">
            <v>5工程</v>
          </cell>
          <cell r="G5398" t="str">
            <v>10槽ｴﾚﾍﾞｰﾀｰ</v>
          </cell>
          <cell r="H5398" t="str">
            <v>外壁固定梁腐食（３０ヶ所）</v>
          </cell>
          <cell r="I5398" t="str">
            <v>経年劣化</v>
          </cell>
          <cell r="J5398" t="str">
            <v>梁交換</v>
          </cell>
          <cell r="K5398" t="str">
            <v>東特鋼</v>
          </cell>
          <cell r="L5398" t="str">
            <v>M</v>
          </cell>
          <cell r="M5398" t="str">
            <v>ND</v>
          </cell>
          <cell r="N5398" t="str">
            <v>ND</v>
          </cell>
          <cell r="O5398" t="str">
            <v>A設備</v>
          </cell>
          <cell r="P5398">
            <v>0</v>
          </cell>
        </row>
        <row r="5399">
          <cell r="A5399" t="str">
            <v>永井</v>
          </cell>
          <cell r="B5399" t="str">
            <v>計画工事</v>
          </cell>
          <cell r="C5399">
            <v>1</v>
          </cell>
          <cell r="D5399">
            <v>38145</v>
          </cell>
          <cell r="E5399">
            <v>38145</v>
          </cell>
          <cell r="F5399" t="str">
            <v>5工程</v>
          </cell>
          <cell r="G5399" t="str">
            <v>5H-11</v>
          </cell>
          <cell r="H5399" t="str">
            <v>ﾁｭｰﾌﾞ洩れ点検</v>
          </cell>
          <cell r="I5399" t="str">
            <v>ND</v>
          </cell>
          <cell r="J5399" t="str">
            <v>上下かがみ開放</v>
          </cell>
          <cell r="K5399" t="str">
            <v>昭和薬品</v>
          </cell>
          <cell r="L5399" t="str">
            <v>M</v>
          </cell>
          <cell r="M5399" t="str">
            <v>ND</v>
          </cell>
          <cell r="N5399" t="str">
            <v>ND</v>
          </cell>
          <cell r="O5399" t="str">
            <v>A設備</v>
          </cell>
          <cell r="P5399">
            <v>1</v>
          </cell>
        </row>
        <row r="5400">
          <cell r="A5400" t="str">
            <v>永井</v>
          </cell>
          <cell r="B5400" t="str">
            <v>計画工事</v>
          </cell>
          <cell r="C5400">
            <v>1</v>
          </cell>
          <cell r="D5400">
            <v>38145</v>
          </cell>
          <cell r="E5400">
            <v>38145</v>
          </cell>
          <cell r="F5400" t="str">
            <v>17工程</v>
          </cell>
          <cell r="G5400" t="str">
            <v>PHP-21</v>
          </cell>
          <cell r="H5400" t="str">
            <v>ﾎﾟﾝﾌﾟ異常音</v>
          </cell>
          <cell r="I5400" t="str">
            <v>軸受焼損</v>
          </cell>
          <cell r="J5400" t="str">
            <v>ﾎﾟﾝﾌﾟ交換</v>
          </cell>
          <cell r="K5400" t="str">
            <v>東特鋼</v>
          </cell>
          <cell r="L5400" t="str">
            <v>M</v>
          </cell>
          <cell r="M5400" t="str">
            <v>ND</v>
          </cell>
          <cell r="N5400" t="str">
            <v>ND</v>
          </cell>
          <cell r="O5400" t="str">
            <v>C設備</v>
          </cell>
          <cell r="P5400">
            <v>1</v>
          </cell>
        </row>
        <row r="5401">
          <cell r="A5401" t="str">
            <v>永井</v>
          </cell>
          <cell r="B5401" t="str">
            <v>計画工事</v>
          </cell>
          <cell r="C5401">
            <v>1</v>
          </cell>
          <cell r="D5401">
            <v>38145</v>
          </cell>
          <cell r="E5401">
            <v>38145</v>
          </cell>
          <cell r="F5401" t="str">
            <v>5工程</v>
          </cell>
          <cell r="G5401" t="str">
            <v>5H-11</v>
          </cell>
          <cell r="H5401" t="str">
            <v>入り側配管減肉</v>
          </cell>
          <cell r="I5401" t="str">
            <v>摩耗</v>
          </cell>
          <cell r="J5401" t="str">
            <v>部分更新</v>
          </cell>
          <cell r="K5401" t="str">
            <v>東特鋼</v>
          </cell>
          <cell r="L5401" t="str">
            <v>M</v>
          </cell>
          <cell r="M5401" t="str">
            <v>ND</v>
          </cell>
          <cell r="N5401" t="str">
            <v>ND</v>
          </cell>
          <cell r="O5401" t="str">
            <v>A設備</v>
          </cell>
          <cell r="P5401">
            <v>1</v>
          </cell>
        </row>
        <row r="5402">
          <cell r="A5402" t="str">
            <v>加藤</v>
          </cell>
          <cell r="B5402" t="str">
            <v>計画工事</v>
          </cell>
          <cell r="C5402">
            <v>1</v>
          </cell>
          <cell r="D5402">
            <v>38145</v>
          </cell>
          <cell r="E5402">
            <v>38145</v>
          </cell>
          <cell r="F5402" t="str">
            <v>7工程</v>
          </cell>
          <cell r="G5402" t="str">
            <v>7H-4</v>
          </cell>
          <cell r="H5402" t="str">
            <v>定修</v>
          </cell>
          <cell r="I5402" t="str">
            <v>集塵配管摩耗</v>
          </cell>
          <cell r="J5402" t="str">
            <v>配管一部取り替え</v>
          </cell>
          <cell r="K5402" t="str">
            <v>東特鋼</v>
          </cell>
          <cell r="L5402" t="str">
            <v>M</v>
          </cell>
          <cell r="M5402" t="str">
            <v>ND</v>
          </cell>
          <cell r="N5402" t="str">
            <v>ND</v>
          </cell>
          <cell r="O5402" t="str">
            <v>A設備</v>
          </cell>
          <cell r="P5402">
            <v>1</v>
          </cell>
        </row>
        <row r="5403">
          <cell r="A5403" t="str">
            <v>加藤</v>
          </cell>
          <cell r="B5403" t="str">
            <v>BM</v>
          </cell>
          <cell r="C5403">
            <v>1</v>
          </cell>
          <cell r="D5403">
            <v>38145</v>
          </cell>
          <cell r="E5403">
            <v>38145</v>
          </cell>
          <cell r="F5403" t="str">
            <v>7工程</v>
          </cell>
          <cell r="G5403" t="str">
            <v>7AT-6</v>
          </cell>
          <cell r="H5403" t="str">
            <v>中央ｴｱｰｽﾗｲﾀﾞｰ粉流れず</v>
          </cell>
          <cell r="I5403" t="str">
            <v>流動床目詰り</v>
          </cell>
          <cell r="J5403" t="str">
            <v>流動床取り替え</v>
          </cell>
          <cell r="K5403" t="str">
            <v>安斉管鉄</v>
          </cell>
          <cell r="L5403" t="str">
            <v>M</v>
          </cell>
          <cell r="M5403" t="str">
            <v>ND</v>
          </cell>
          <cell r="N5403" t="str">
            <v>ND</v>
          </cell>
          <cell r="O5403" t="str">
            <v>B設備</v>
          </cell>
          <cell r="P5403">
            <v>1</v>
          </cell>
        </row>
        <row r="5404">
          <cell r="A5404" t="str">
            <v>藤枝</v>
          </cell>
          <cell r="B5404" t="str">
            <v>計画工事</v>
          </cell>
          <cell r="C5404">
            <v>1</v>
          </cell>
          <cell r="D5404">
            <v>38145</v>
          </cell>
          <cell r="E5404">
            <v>38145</v>
          </cell>
          <cell r="F5404" t="str">
            <v>15工程</v>
          </cell>
          <cell r="G5404" t="str">
            <v>15SWP-2</v>
          </cell>
          <cell r="H5404" t="str">
            <v>軸ｽﾘｰﾌﾞ磨耗,溶射剥離,軸受異音</v>
          </cell>
          <cell r="I5404" t="str">
            <v>ｸﾞﾗﾝﾄﾞﾊﾟｯｷﾝ焼付き</v>
          </cell>
          <cell r="J5404" t="str">
            <v>軸ｽﾘｰﾌﾞ製作取替</v>
          </cell>
          <cell r="K5404" t="str">
            <v>早川工機</v>
          </cell>
          <cell r="L5404" t="str">
            <v>M</v>
          </cell>
          <cell r="M5404" t="str">
            <v>ｼｬﾌﾄ折れ発見</v>
          </cell>
          <cell r="N5404" t="str">
            <v>ND</v>
          </cell>
          <cell r="O5404" t="str">
            <v>B設備</v>
          </cell>
          <cell r="P5404">
            <v>1</v>
          </cell>
        </row>
        <row r="5405">
          <cell r="A5405" t="str">
            <v>加藤</v>
          </cell>
          <cell r="B5405" t="str">
            <v>計画工事</v>
          </cell>
          <cell r="C5405">
            <v>1</v>
          </cell>
          <cell r="D5405">
            <v>38145</v>
          </cell>
          <cell r="E5405">
            <v>38145</v>
          </cell>
          <cell r="F5405" t="str">
            <v>7工程</v>
          </cell>
          <cell r="G5405" t="str">
            <v>7HB-35</v>
          </cell>
          <cell r="H5405" t="str">
            <v>Vﾍﾞﾙﾄ劣化</v>
          </cell>
          <cell r="I5405" t="str">
            <v>Vﾌﾟｰﾘｰ摩耗</v>
          </cell>
          <cell r="J5405" t="str">
            <v>Vﾌﾟｰﾘｰ取り替え</v>
          </cell>
          <cell r="K5405" t="str">
            <v>協和ｴﾝｼﾞ</v>
          </cell>
          <cell r="L5405" t="str">
            <v>M</v>
          </cell>
          <cell r="M5405" t="str">
            <v>ND</v>
          </cell>
          <cell r="N5405" t="str">
            <v>ND</v>
          </cell>
          <cell r="O5405" t="str">
            <v>C設備</v>
          </cell>
          <cell r="P5405">
            <v>1</v>
          </cell>
        </row>
        <row r="5406">
          <cell r="A5406" t="str">
            <v>加藤</v>
          </cell>
          <cell r="B5406" t="str">
            <v>計画工事</v>
          </cell>
          <cell r="C5406">
            <v>1</v>
          </cell>
          <cell r="D5406">
            <v>38145</v>
          </cell>
          <cell r="E5406">
            <v>38145</v>
          </cell>
          <cell r="F5406" t="str">
            <v>TK</v>
          </cell>
          <cell r="G5406" t="str">
            <v>TSC-32</v>
          </cell>
          <cell r="H5406" t="str">
            <v>ｵｰﾊﾞｰﾛｰﾄﾞ</v>
          </cell>
          <cell r="I5406" t="str">
            <v>掻き取り軸軸受け固着</v>
          </cell>
          <cell r="J5406" t="str">
            <v>分解点検修理</v>
          </cell>
          <cell r="K5406" t="str">
            <v>東特鋼</v>
          </cell>
          <cell r="L5406" t="str">
            <v>M</v>
          </cell>
          <cell r="M5406" t="str">
            <v>ND</v>
          </cell>
          <cell r="N5406" t="str">
            <v>ND</v>
          </cell>
          <cell r="O5406" t="str">
            <v>B設備</v>
          </cell>
          <cell r="P5406">
            <v>1</v>
          </cell>
        </row>
        <row r="5407">
          <cell r="A5407" t="str">
            <v>藤枝</v>
          </cell>
          <cell r="B5407" t="str">
            <v>BM</v>
          </cell>
          <cell r="C5407">
            <v>1</v>
          </cell>
          <cell r="D5407">
            <v>38145</v>
          </cell>
          <cell r="E5407">
            <v>38145</v>
          </cell>
          <cell r="F5407" t="str">
            <v>9工程</v>
          </cell>
          <cell r="G5407" t="str">
            <v>9SP-3</v>
          </cell>
          <cell r="H5407" t="str">
            <v>不用管撤去</v>
          </cell>
          <cell r="I5407" t="str">
            <v>TPM</v>
          </cell>
          <cell r="J5407" t="str">
            <v>6ST－22,23廻りﾊﾟｲﾌﾟﾗｲﾝ撤去2B×10m,ｽﾁｰﾑﾄﾚｰｽ撤去</v>
          </cell>
          <cell r="K5407" t="str">
            <v>安斉管鉄</v>
          </cell>
          <cell r="L5407" t="str">
            <v>M</v>
          </cell>
          <cell r="M5407" t="str">
            <v>閉塞している</v>
          </cell>
          <cell r="N5407" t="str">
            <v>ND</v>
          </cell>
          <cell r="O5407" t="str">
            <v>C設備</v>
          </cell>
          <cell r="P5407">
            <v>1</v>
          </cell>
        </row>
        <row r="5408">
          <cell r="A5408" t="str">
            <v>加藤</v>
          </cell>
          <cell r="B5408" t="str">
            <v>計画工事</v>
          </cell>
          <cell r="C5408">
            <v>1</v>
          </cell>
          <cell r="D5408">
            <v>38145</v>
          </cell>
          <cell r="E5408">
            <v>38145</v>
          </cell>
          <cell r="F5408" t="str">
            <v>7工程</v>
          </cell>
          <cell r="G5408" t="str">
            <v>7HP-2</v>
          </cell>
          <cell r="H5408" t="str">
            <v>軸振れ</v>
          </cell>
          <cell r="I5408" t="str">
            <v>ﾒﾀﾙ摩耗､軸摩耗</v>
          </cell>
          <cell r="J5408" t="str">
            <v>分解点検</v>
          </cell>
          <cell r="K5408" t="str">
            <v>協和ｴﾝｼﾞ</v>
          </cell>
          <cell r="L5408" t="str">
            <v>M</v>
          </cell>
          <cell r="M5408" t="str">
            <v>ND</v>
          </cell>
          <cell r="N5408" t="str">
            <v>ND</v>
          </cell>
          <cell r="O5408" t="str">
            <v>C設備</v>
          </cell>
          <cell r="P5408">
            <v>1</v>
          </cell>
        </row>
        <row r="5409">
          <cell r="A5409" t="str">
            <v>西田</v>
          </cell>
          <cell r="B5409" t="str">
            <v>軽</v>
          </cell>
          <cell r="C5409">
            <v>1</v>
          </cell>
          <cell r="D5409">
            <v>38145</v>
          </cell>
          <cell r="E5409">
            <v>38145</v>
          </cell>
          <cell r="F5409" t="str">
            <v>3工程</v>
          </cell>
          <cell r="G5409" t="str">
            <v>3F-08</v>
          </cell>
          <cell r="H5409" t="str">
            <v>缶体開閉不良</v>
          </cell>
          <cell r="I5409" t="str">
            <v>開閉用ｼﾘﾝﾀﾞﾊﾟｯｷﾝ劣化</v>
          </cell>
          <cell r="J5409" t="str">
            <v>ｼﾘﾝﾀﾞO/H</v>
          </cell>
          <cell r="K5409" t="str">
            <v>早川工機</v>
          </cell>
          <cell r="L5409" t="str">
            <v>M</v>
          </cell>
          <cell r="M5409" t="str">
            <v>ND</v>
          </cell>
          <cell r="N5409" t="str">
            <v>ND</v>
          </cell>
          <cell r="O5409" t="str">
            <v>B設備</v>
          </cell>
          <cell r="P5409">
            <v>1</v>
          </cell>
        </row>
        <row r="5410">
          <cell r="A5410" t="str">
            <v>佐藤</v>
          </cell>
          <cell r="B5410" t="str">
            <v>その他工事</v>
          </cell>
          <cell r="C5410">
            <v>1</v>
          </cell>
          <cell r="D5410">
            <v>38146</v>
          </cell>
          <cell r="E5410">
            <v>38146</v>
          </cell>
          <cell r="F5410" t="str">
            <v>13工程</v>
          </cell>
          <cell r="G5410" t="str">
            <v>PWT-1</v>
          </cell>
          <cell r="H5410" t="str">
            <v>タンク側板肉厚測定</v>
          </cell>
          <cell r="I5410" t="str">
            <v>検査</v>
          </cell>
          <cell r="J5410" t="str">
            <v>タンク下部約800mm肉厚測定（異状なし）</v>
          </cell>
          <cell r="K5410" t="str">
            <v>安斉管鉄</v>
          </cell>
          <cell r="L5410" t="str">
            <v>M</v>
          </cell>
          <cell r="M5410" t="str">
            <v>ND</v>
          </cell>
          <cell r="N5410" t="str">
            <v>ND</v>
          </cell>
          <cell r="O5410" t="str">
            <v>A設備</v>
          </cell>
          <cell r="P5410">
            <v>1</v>
          </cell>
        </row>
        <row r="5411">
          <cell r="A5411" t="str">
            <v>永井</v>
          </cell>
          <cell r="B5411" t="str">
            <v>計画工事</v>
          </cell>
          <cell r="C5411">
            <v>0</v>
          </cell>
          <cell r="D5411">
            <v>38146</v>
          </cell>
          <cell r="E5411">
            <v>38146</v>
          </cell>
          <cell r="F5411" t="str">
            <v>5工程</v>
          </cell>
          <cell r="G5411" t="str">
            <v>5H-11</v>
          </cell>
          <cell r="H5411" t="str">
            <v>ﾁｭｰﾌﾞ洩れ点検</v>
          </cell>
          <cell r="I5411" t="str">
            <v>ND</v>
          </cell>
          <cell r="J5411" t="str">
            <v>上下かがみ開放</v>
          </cell>
          <cell r="K5411" t="str">
            <v>昭和薬品</v>
          </cell>
          <cell r="L5411" t="str">
            <v>M</v>
          </cell>
          <cell r="M5411" t="str">
            <v>ND</v>
          </cell>
          <cell r="N5411" t="str">
            <v>ND</v>
          </cell>
          <cell r="O5411" t="str">
            <v>A設備</v>
          </cell>
          <cell r="P5411">
            <v>0</v>
          </cell>
        </row>
        <row r="5412">
          <cell r="A5412" t="str">
            <v>永井</v>
          </cell>
          <cell r="B5412" t="str">
            <v>計画工事</v>
          </cell>
          <cell r="C5412">
            <v>1</v>
          </cell>
          <cell r="D5412">
            <v>38146</v>
          </cell>
          <cell r="E5412">
            <v>38146</v>
          </cell>
          <cell r="F5412" t="str">
            <v>5工程</v>
          </cell>
          <cell r="G5412" t="str">
            <v>5P-4</v>
          </cell>
          <cell r="H5412" t="str">
            <v>下抜きﾊﾞｲﾊﾟｽﾗｲﾝ洩れ</v>
          </cell>
          <cell r="I5412" t="str">
            <v>配管内部摩耗</v>
          </cell>
          <cell r="J5412" t="str">
            <v>洩れ部ﾊﾟﾁ当て修理</v>
          </cell>
          <cell r="K5412" t="str">
            <v>安斉管鉄</v>
          </cell>
          <cell r="L5412" t="str">
            <v>M</v>
          </cell>
          <cell r="M5412" t="str">
            <v>ND</v>
          </cell>
          <cell r="N5412" t="str">
            <v>ND</v>
          </cell>
          <cell r="O5412" t="str">
            <v>C設備</v>
          </cell>
          <cell r="P5412">
            <v>1</v>
          </cell>
        </row>
        <row r="5413">
          <cell r="A5413" t="str">
            <v>永井</v>
          </cell>
          <cell r="B5413" t="str">
            <v>計画工事</v>
          </cell>
          <cell r="C5413">
            <v>1</v>
          </cell>
          <cell r="D5413">
            <v>38146</v>
          </cell>
          <cell r="E5413">
            <v>38146</v>
          </cell>
          <cell r="F5413" t="str">
            <v>5工程</v>
          </cell>
          <cell r="G5413" t="str">
            <v>5LP-5</v>
          </cell>
          <cell r="H5413" t="str">
            <v>ﾌﾟｰﾘｰ摩耗</v>
          </cell>
          <cell r="I5413" t="str">
            <v>経年摩耗</v>
          </cell>
          <cell r="J5413" t="str">
            <v>ﾌﾟｰﾘｰ交換</v>
          </cell>
          <cell r="K5413" t="str">
            <v>東特鋼</v>
          </cell>
          <cell r="L5413" t="str">
            <v>M</v>
          </cell>
          <cell r="M5413" t="str">
            <v>ND</v>
          </cell>
          <cell r="N5413" t="str">
            <v>ND</v>
          </cell>
          <cell r="O5413" t="str">
            <v>C設備</v>
          </cell>
          <cell r="P5413">
            <v>1</v>
          </cell>
        </row>
        <row r="5414">
          <cell r="A5414" t="str">
            <v>坂本</v>
          </cell>
          <cell r="B5414" t="str">
            <v>軽</v>
          </cell>
          <cell r="C5414">
            <v>1</v>
          </cell>
          <cell r="D5414">
            <v>38146</v>
          </cell>
          <cell r="E5414">
            <v>38146</v>
          </cell>
          <cell r="F5414" t="str">
            <v>AL-170</v>
          </cell>
          <cell r="G5414" t="str">
            <v>AWP-12</v>
          </cell>
          <cell r="H5414" t="str">
            <v>異音</v>
          </cell>
          <cell r="I5414" t="str">
            <v>ﾍﾞｱﾘﾝｸﾞ摩耗</v>
          </cell>
          <cell r="J5414" t="str">
            <v>ﾍﾞｱﾘﾝｸﾞ取替</v>
          </cell>
          <cell r="K5414" t="str">
            <v>早川工機</v>
          </cell>
          <cell r="L5414" t="str">
            <v>M</v>
          </cell>
          <cell r="M5414" t="str">
            <v>ND</v>
          </cell>
          <cell r="N5414" t="str">
            <v>ND</v>
          </cell>
          <cell r="O5414" t="str">
            <v>B設備</v>
          </cell>
          <cell r="P5414">
            <v>1</v>
          </cell>
        </row>
        <row r="5415">
          <cell r="A5415" t="str">
            <v>坂本</v>
          </cell>
          <cell r="B5415" t="str">
            <v>軽</v>
          </cell>
          <cell r="C5415">
            <v>1</v>
          </cell>
          <cell r="D5415">
            <v>38146</v>
          </cell>
          <cell r="E5415">
            <v>38146</v>
          </cell>
          <cell r="F5415" t="str">
            <v>A-40N(1)</v>
          </cell>
          <cell r="G5415" t="str">
            <v>NALB-1</v>
          </cell>
          <cell r="H5415" t="str">
            <v>異音</v>
          </cell>
          <cell r="I5415" t="str">
            <v>ﾍﾞｱﾘﾝｸﾞ劣化</v>
          </cell>
          <cell r="J5415" t="str">
            <v>ｵｰﾊﾞｰﾎｰﾙ</v>
          </cell>
          <cell r="K5415" t="str">
            <v>ﾃﾞｨﾍﾞﾛｯﾌﾟ</v>
          </cell>
          <cell r="L5415" t="str">
            <v>M</v>
          </cell>
          <cell r="M5415" t="str">
            <v>ND</v>
          </cell>
          <cell r="N5415" t="str">
            <v>ND</v>
          </cell>
          <cell r="O5415" t="str">
            <v>B設備</v>
          </cell>
          <cell r="P5415">
            <v>1</v>
          </cell>
        </row>
        <row r="5416">
          <cell r="A5416" t="str">
            <v>藤枝</v>
          </cell>
          <cell r="B5416" t="str">
            <v>BM</v>
          </cell>
          <cell r="C5416">
            <v>1</v>
          </cell>
          <cell r="D5416">
            <v>38146</v>
          </cell>
          <cell r="E5416">
            <v>38146</v>
          </cell>
          <cell r="F5416" t="str">
            <v>6工程</v>
          </cell>
          <cell r="G5416" t="str">
            <v>6ST-22</v>
          </cell>
          <cell r="H5416" t="str">
            <v>不用配管撤去</v>
          </cell>
          <cell r="I5416" t="str">
            <v>TPM</v>
          </cell>
          <cell r="J5416" t="str">
            <v>2B×5m撤去</v>
          </cell>
          <cell r="K5416" t="str">
            <v>安斉管鉄</v>
          </cell>
          <cell r="L5416" t="str">
            <v>M</v>
          </cell>
          <cell r="M5416" t="str">
            <v>ND</v>
          </cell>
          <cell r="N5416" t="str">
            <v>ND</v>
          </cell>
          <cell r="O5416" t="str">
            <v>B設備</v>
          </cell>
          <cell r="P5416">
            <v>1</v>
          </cell>
        </row>
        <row r="5417">
          <cell r="A5417" t="str">
            <v>永井</v>
          </cell>
          <cell r="B5417" t="str">
            <v>計画工事</v>
          </cell>
          <cell r="C5417">
            <v>1</v>
          </cell>
          <cell r="D5417">
            <v>38146</v>
          </cell>
          <cell r="E5417">
            <v>38146</v>
          </cell>
          <cell r="F5417" t="str">
            <v>5工程</v>
          </cell>
          <cell r="G5417" t="str">
            <v>5BP-442</v>
          </cell>
          <cell r="H5417" t="str">
            <v>ﾌﾟｰﾘｰ交換</v>
          </cell>
          <cell r="I5417" t="str">
            <v>経年摩耗</v>
          </cell>
          <cell r="J5417" t="str">
            <v>ﾌﾟｰﾘｰ交換</v>
          </cell>
          <cell r="K5417" t="str">
            <v>東特鋼</v>
          </cell>
          <cell r="L5417" t="str">
            <v>M</v>
          </cell>
          <cell r="M5417" t="str">
            <v>ND</v>
          </cell>
          <cell r="N5417" t="str">
            <v>ND</v>
          </cell>
          <cell r="O5417" t="str">
            <v>C設備</v>
          </cell>
          <cell r="P5417">
            <v>1</v>
          </cell>
        </row>
        <row r="5418">
          <cell r="A5418" t="str">
            <v>藤枝</v>
          </cell>
          <cell r="B5418" t="str">
            <v>BM</v>
          </cell>
          <cell r="C5418">
            <v>0</v>
          </cell>
          <cell r="D5418">
            <v>38147</v>
          </cell>
          <cell r="E5418">
            <v>38147</v>
          </cell>
          <cell r="F5418" t="str">
            <v>6工程</v>
          </cell>
          <cell r="G5418" t="str">
            <v>6ST-22</v>
          </cell>
          <cell r="H5418" t="str">
            <v>不用配管撤去</v>
          </cell>
          <cell r="I5418" t="str">
            <v>TPM</v>
          </cell>
          <cell r="J5418" t="str">
            <v>塗装</v>
          </cell>
          <cell r="K5418" t="str">
            <v>安斉管鉄</v>
          </cell>
          <cell r="L5418" t="str">
            <v>M</v>
          </cell>
          <cell r="M5418" t="str">
            <v>ND</v>
          </cell>
          <cell r="N5418" t="str">
            <v>ND</v>
          </cell>
          <cell r="O5418" t="str">
            <v>B設備</v>
          </cell>
          <cell r="P5418">
            <v>0</v>
          </cell>
        </row>
        <row r="5419">
          <cell r="A5419" t="str">
            <v>坂本</v>
          </cell>
          <cell r="B5419" t="str">
            <v>BM</v>
          </cell>
          <cell r="C5419">
            <v>1</v>
          </cell>
          <cell r="D5419">
            <v>38147</v>
          </cell>
          <cell r="E5419">
            <v>38147</v>
          </cell>
          <cell r="F5419" t="str">
            <v>表面処理設備</v>
          </cell>
          <cell r="G5419" t="str">
            <v>VRV-83</v>
          </cell>
          <cell r="H5419" t="str">
            <v>異音</v>
          </cell>
          <cell r="I5419" t="str">
            <v>内部ｽｹｰﾙ</v>
          </cell>
          <cell r="J5419" t="str">
            <v>ｵｰﾊﾞｰﾎｰﾙ</v>
          </cell>
          <cell r="K5419" t="str">
            <v>東特鋼</v>
          </cell>
          <cell r="L5419" t="str">
            <v>M</v>
          </cell>
          <cell r="M5419" t="str">
            <v>ND</v>
          </cell>
          <cell r="N5419" t="str">
            <v>ND</v>
          </cell>
          <cell r="O5419" t="str">
            <v>C設備</v>
          </cell>
          <cell r="P5419">
            <v>1</v>
          </cell>
        </row>
        <row r="5420">
          <cell r="A5420" t="str">
            <v>加藤</v>
          </cell>
          <cell r="B5420" t="str">
            <v>設備工事</v>
          </cell>
          <cell r="C5420">
            <v>1</v>
          </cell>
          <cell r="D5420">
            <v>38147</v>
          </cell>
          <cell r="E5420">
            <v>38147</v>
          </cell>
          <cell r="F5420" t="str">
            <v>7工程</v>
          </cell>
          <cell r="G5420" t="str">
            <v>7H-4</v>
          </cell>
          <cell r="H5420" t="str">
            <v>定修</v>
          </cell>
          <cell r="I5420" t="str">
            <v>出口温度上昇</v>
          </cell>
          <cell r="J5420" t="str">
            <v>金属流動床更新</v>
          </cell>
          <cell r="K5420" t="str">
            <v>東特鋼</v>
          </cell>
          <cell r="L5420" t="str">
            <v>M</v>
          </cell>
          <cell r="M5420" t="str">
            <v>ND</v>
          </cell>
          <cell r="N5420" t="str">
            <v>ND</v>
          </cell>
          <cell r="O5420" t="str">
            <v>A設備</v>
          </cell>
          <cell r="P5420">
            <v>1</v>
          </cell>
        </row>
        <row r="5421">
          <cell r="A5421" t="str">
            <v>藤枝</v>
          </cell>
          <cell r="B5421" t="str">
            <v>BM</v>
          </cell>
          <cell r="C5421">
            <v>0</v>
          </cell>
          <cell r="D5421">
            <v>38147</v>
          </cell>
          <cell r="E5421">
            <v>38147</v>
          </cell>
          <cell r="F5421" t="str">
            <v>6工程</v>
          </cell>
          <cell r="G5421" t="str">
            <v>6ST-22</v>
          </cell>
          <cell r="H5421" t="str">
            <v>側板部保温部分撤去</v>
          </cell>
          <cell r="I5421" t="str">
            <v>TPM関連</v>
          </cell>
          <cell r="J5421" t="str">
            <v>塗装補修</v>
          </cell>
          <cell r="K5421" t="str">
            <v>関西保温工業</v>
          </cell>
          <cell r="L5421" t="str">
            <v>M</v>
          </cell>
          <cell r="M5421" t="str">
            <v>ND</v>
          </cell>
          <cell r="N5421" t="str">
            <v>ND</v>
          </cell>
          <cell r="O5421" t="str">
            <v>B設備</v>
          </cell>
          <cell r="P5421">
            <v>0</v>
          </cell>
        </row>
        <row r="5422">
          <cell r="A5422" t="str">
            <v>加藤</v>
          </cell>
          <cell r="B5422" t="str">
            <v>設備工事</v>
          </cell>
          <cell r="C5422">
            <v>1</v>
          </cell>
          <cell r="D5422">
            <v>38147</v>
          </cell>
          <cell r="E5422">
            <v>38147</v>
          </cell>
          <cell r="F5422" t="str">
            <v>7工程</v>
          </cell>
          <cell r="G5422" t="str">
            <v>7H-4</v>
          </cell>
          <cell r="H5422" t="str">
            <v>定修</v>
          </cell>
          <cell r="I5422" t="str">
            <v>出口温度上昇</v>
          </cell>
          <cell r="J5422" t="str">
            <v>冷却ﾁｭｰﾌﾞ更新</v>
          </cell>
          <cell r="K5422" t="str">
            <v>昭和薬品</v>
          </cell>
          <cell r="L5422" t="str">
            <v>M</v>
          </cell>
          <cell r="M5422" t="str">
            <v>ND</v>
          </cell>
          <cell r="N5422" t="str">
            <v>ND</v>
          </cell>
          <cell r="O5422" t="str">
            <v>A設備</v>
          </cell>
          <cell r="P5422">
            <v>1</v>
          </cell>
        </row>
        <row r="5423">
          <cell r="A5423" t="str">
            <v>加藤</v>
          </cell>
          <cell r="B5423" t="str">
            <v>計画工事</v>
          </cell>
          <cell r="C5423">
            <v>1</v>
          </cell>
          <cell r="D5423">
            <v>38147</v>
          </cell>
          <cell r="E5423">
            <v>38147</v>
          </cell>
          <cell r="F5423" t="str">
            <v>7工程</v>
          </cell>
          <cell r="G5423" t="str">
            <v>7K-4</v>
          </cell>
          <cell r="H5423" t="str">
            <v>定修</v>
          </cell>
          <cell r="I5423" t="str">
            <v>摩耗</v>
          </cell>
          <cell r="J5423" t="str">
            <v>本体肉厚測定</v>
          </cell>
          <cell r="K5423" t="str">
            <v>安斉管鉄</v>
          </cell>
          <cell r="L5423" t="str">
            <v>M</v>
          </cell>
          <cell r="M5423" t="str">
            <v>ND</v>
          </cell>
          <cell r="N5423" t="str">
            <v>ND</v>
          </cell>
          <cell r="O5423" t="str">
            <v>A設備</v>
          </cell>
          <cell r="P5423">
            <v>1</v>
          </cell>
        </row>
        <row r="5424">
          <cell r="A5424" t="str">
            <v>加藤</v>
          </cell>
          <cell r="B5424" t="str">
            <v>計画工事</v>
          </cell>
          <cell r="C5424">
            <v>1</v>
          </cell>
          <cell r="D5424">
            <v>38148</v>
          </cell>
          <cell r="E5424">
            <v>38148</v>
          </cell>
          <cell r="F5424" t="str">
            <v>TK</v>
          </cell>
          <cell r="G5424" t="str">
            <v>TK-H16</v>
          </cell>
          <cell r="H5424" t="str">
            <v>NO48敷板ﾚﾝｶﾞ側部､本体と接触</v>
          </cell>
          <cell r="I5424" t="str">
            <v>敷板ﾚﾝｶﾞ割れ</v>
          </cell>
          <cell r="J5424" t="str">
            <v>台車上ﾚﾝｶﾞ積み替え</v>
          </cell>
          <cell r="K5424" t="str">
            <v>東特鋼</v>
          </cell>
          <cell r="L5424" t="str">
            <v>M</v>
          </cell>
          <cell r="M5424" t="str">
            <v>ND</v>
          </cell>
          <cell r="N5424" t="str">
            <v>ND</v>
          </cell>
          <cell r="O5424" t="str">
            <v>C設備</v>
          </cell>
          <cell r="P5424">
            <v>1</v>
          </cell>
        </row>
        <row r="5425">
          <cell r="A5425" t="str">
            <v>永井</v>
          </cell>
          <cell r="B5425" t="str">
            <v>計画工事</v>
          </cell>
          <cell r="C5425">
            <v>1</v>
          </cell>
          <cell r="D5425">
            <v>38148</v>
          </cell>
          <cell r="E5425">
            <v>38148</v>
          </cell>
          <cell r="F5425" t="str">
            <v>4工程</v>
          </cell>
          <cell r="G5425" t="str">
            <v>4SP-61</v>
          </cell>
          <cell r="H5425" t="str">
            <v>ﾓｰﾀｰｱｼﾞｬｽﾄﾎﾞﾙﾄ整備</v>
          </cell>
          <cell r="I5425" t="str">
            <v>腐食により作動しない</v>
          </cell>
          <cell r="J5425" t="str">
            <v>当該ﾎﾞﾙﾄ更新</v>
          </cell>
          <cell r="K5425" t="str">
            <v>東特鋼</v>
          </cell>
          <cell r="L5425" t="str">
            <v>M</v>
          </cell>
          <cell r="M5425" t="str">
            <v>ND</v>
          </cell>
          <cell r="N5425" t="str">
            <v>ND</v>
          </cell>
          <cell r="O5425" t="str">
            <v>C設備</v>
          </cell>
          <cell r="P5425">
            <v>1</v>
          </cell>
        </row>
        <row r="5426">
          <cell r="A5426" t="str">
            <v>永井</v>
          </cell>
          <cell r="B5426" t="str">
            <v>計画工事</v>
          </cell>
          <cell r="C5426">
            <v>1</v>
          </cell>
          <cell r="D5426">
            <v>38148</v>
          </cell>
          <cell r="E5426">
            <v>38148</v>
          </cell>
          <cell r="F5426" t="str">
            <v>4工程</v>
          </cell>
          <cell r="G5426" t="str">
            <v>4SP-65</v>
          </cell>
          <cell r="H5426" t="str">
            <v>ﾓｰﾀｰｱｼﾞｬｽﾄﾎﾞﾙﾄ整備</v>
          </cell>
          <cell r="I5426" t="str">
            <v>腐食のため作動ししない</v>
          </cell>
          <cell r="J5426" t="str">
            <v>当該ﾎﾞﾙﾄ更新</v>
          </cell>
          <cell r="K5426" t="str">
            <v>東特鋼</v>
          </cell>
          <cell r="L5426" t="str">
            <v>M</v>
          </cell>
          <cell r="M5426" t="str">
            <v>ND</v>
          </cell>
          <cell r="N5426" t="str">
            <v>ND</v>
          </cell>
          <cell r="O5426" t="str">
            <v>C設備</v>
          </cell>
          <cell r="P5426">
            <v>1</v>
          </cell>
        </row>
        <row r="5427">
          <cell r="A5427" t="str">
            <v>永井</v>
          </cell>
          <cell r="B5427" t="str">
            <v>計画工事</v>
          </cell>
          <cell r="C5427">
            <v>1</v>
          </cell>
          <cell r="D5427">
            <v>38148</v>
          </cell>
          <cell r="E5427">
            <v>38148</v>
          </cell>
          <cell r="F5427" t="str">
            <v>4工程</v>
          </cell>
          <cell r="G5427" t="str">
            <v>4SP-63</v>
          </cell>
          <cell r="H5427" t="str">
            <v>ﾓｰﾀｰｱｼﾞｬｽﾄﾎﾞﾙﾄ整備</v>
          </cell>
          <cell r="I5427" t="str">
            <v>腐食により作動しない</v>
          </cell>
          <cell r="J5427" t="str">
            <v>当該ﾎﾞﾙﾄ更新</v>
          </cell>
          <cell r="K5427" t="str">
            <v>東特鋼</v>
          </cell>
          <cell r="L5427" t="str">
            <v>M</v>
          </cell>
          <cell r="M5427" t="str">
            <v>ND</v>
          </cell>
          <cell r="N5427" t="str">
            <v>ND</v>
          </cell>
          <cell r="O5427" t="str">
            <v>C設備</v>
          </cell>
          <cell r="P5427">
            <v>1</v>
          </cell>
        </row>
        <row r="5428">
          <cell r="A5428" t="str">
            <v>加藤</v>
          </cell>
          <cell r="B5428" t="str">
            <v>計画工事</v>
          </cell>
          <cell r="C5428">
            <v>1</v>
          </cell>
          <cell r="D5428">
            <v>38148</v>
          </cell>
          <cell r="E5428">
            <v>38148</v>
          </cell>
          <cell r="F5428" t="str">
            <v>7工程</v>
          </cell>
          <cell r="G5428" t="str">
            <v>7KC-41</v>
          </cell>
          <cell r="H5428" t="str">
            <v>定修</v>
          </cell>
          <cell r="I5428" t="str">
            <v>摩耗</v>
          </cell>
          <cell r="J5428" t="str">
            <v>各部点検</v>
          </cell>
          <cell r="K5428" t="str">
            <v>早川工機</v>
          </cell>
          <cell r="L5428" t="str">
            <v>M</v>
          </cell>
          <cell r="M5428" t="str">
            <v>ND</v>
          </cell>
          <cell r="N5428" t="str">
            <v>ND</v>
          </cell>
          <cell r="O5428" t="str">
            <v>B設備</v>
          </cell>
          <cell r="P5428">
            <v>1</v>
          </cell>
        </row>
        <row r="5429">
          <cell r="A5429" t="str">
            <v>永井</v>
          </cell>
          <cell r="B5429" t="str">
            <v>計画工事</v>
          </cell>
          <cell r="C5429">
            <v>1</v>
          </cell>
          <cell r="D5429">
            <v>38148</v>
          </cell>
          <cell r="E5429">
            <v>38148</v>
          </cell>
          <cell r="F5429" t="str">
            <v>5工程</v>
          </cell>
          <cell r="G5429" t="str">
            <v>5BC-11</v>
          </cell>
          <cell r="H5429" t="str">
            <v>側板点検</v>
          </cell>
          <cell r="I5429" t="str">
            <v>ND</v>
          </cell>
          <cell r="J5429" t="str">
            <v>肉厚測定</v>
          </cell>
          <cell r="K5429" t="str">
            <v>東特鋼</v>
          </cell>
          <cell r="L5429" t="str">
            <v>M</v>
          </cell>
          <cell r="M5429" t="str">
            <v>ND</v>
          </cell>
          <cell r="N5429" t="str">
            <v>ND</v>
          </cell>
          <cell r="O5429" t="str">
            <v>A設備</v>
          </cell>
          <cell r="P5429">
            <v>1</v>
          </cell>
        </row>
        <row r="5430">
          <cell r="A5430" t="str">
            <v>加藤</v>
          </cell>
          <cell r="B5430" t="str">
            <v>計画工事</v>
          </cell>
          <cell r="C5430">
            <v>1</v>
          </cell>
          <cell r="D5430">
            <v>38148</v>
          </cell>
          <cell r="E5430">
            <v>38148</v>
          </cell>
          <cell r="F5430" t="str">
            <v>7工程</v>
          </cell>
          <cell r="G5430" t="str">
            <v>7DC-44</v>
          </cell>
          <cell r="H5430" t="str">
            <v>定修</v>
          </cell>
          <cell r="I5430" t="str">
            <v>摩耗</v>
          </cell>
          <cell r="J5430" t="str">
            <v>各部点検</v>
          </cell>
          <cell r="K5430" t="str">
            <v>早川工機</v>
          </cell>
          <cell r="L5430" t="str">
            <v>M</v>
          </cell>
          <cell r="M5430" t="str">
            <v>ND</v>
          </cell>
          <cell r="N5430" t="str">
            <v>ND</v>
          </cell>
          <cell r="O5430" t="str">
            <v>A設備</v>
          </cell>
          <cell r="P5430">
            <v>1</v>
          </cell>
        </row>
        <row r="5431">
          <cell r="A5431" t="str">
            <v>加藤</v>
          </cell>
          <cell r="B5431" t="str">
            <v>計画工事</v>
          </cell>
          <cell r="C5431">
            <v>1</v>
          </cell>
          <cell r="D5431">
            <v>38148</v>
          </cell>
          <cell r="E5431">
            <v>38148</v>
          </cell>
          <cell r="F5431" t="str">
            <v>7工程</v>
          </cell>
          <cell r="G5431" t="str">
            <v>7DC-42</v>
          </cell>
          <cell r="H5431" t="str">
            <v>定修</v>
          </cell>
          <cell r="I5431" t="str">
            <v>摩耗</v>
          </cell>
          <cell r="J5431" t="str">
            <v>各部点検</v>
          </cell>
          <cell r="K5431" t="str">
            <v>早川工機</v>
          </cell>
          <cell r="L5431" t="str">
            <v>M</v>
          </cell>
          <cell r="M5431" t="str">
            <v>ND</v>
          </cell>
          <cell r="N5431" t="str">
            <v>ND</v>
          </cell>
          <cell r="O5431" t="str">
            <v>A設備</v>
          </cell>
          <cell r="P5431">
            <v>1</v>
          </cell>
        </row>
        <row r="5432">
          <cell r="A5432" t="str">
            <v>加藤</v>
          </cell>
          <cell r="B5432" t="str">
            <v>計画工事</v>
          </cell>
          <cell r="C5432">
            <v>1</v>
          </cell>
          <cell r="D5432">
            <v>38148</v>
          </cell>
          <cell r="E5432">
            <v>38148</v>
          </cell>
          <cell r="F5432" t="str">
            <v>7工程</v>
          </cell>
          <cell r="G5432" t="str">
            <v>7DC-41</v>
          </cell>
          <cell r="H5432" t="str">
            <v>定修</v>
          </cell>
          <cell r="I5432" t="str">
            <v>摩耗</v>
          </cell>
          <cell r="J5432" t="str">
            <v>各部点検</v>
          </cell>
          <cell r="K5432" t="str">
            <v>早川工機</v>
          </cell>
          <cell r="L5432" t="str">
            <v>M</v>
          </cell>
          <cell r="M5432" t="str">
            <v>ND</v>
          </cell>
          <cell r="N5432" t="str">
            <v>ND</v>
          </cell>
          <cell r="O5432" t="str">
            <v>A設備</v>
          </cell>
          <cell r="P5432">
            <v>1</v>
          </cell>
        </row>
        <row r="5433">
          <cell r="A5433" t="str">
            <v>加藤</v>
          </cell>
          <cell r="B5433" t="str">
            <v>BM</v>
          </cell>
          <cell r="C5433">
            <v>0</v>
          </cell>
          <cell r="D5433">
            <v>38148</v>
          </cell>
          <cell r="E5433">
            <v>38148</v>
          </cell>
          <cell r="F5433" t="str">
            <v>7工程</v>
          </cell>
          <cell r="G5433" t="str">
            <v>7K-4</v>
          </cell>
          <cell r="H5433" t="str">
            <v>定修</v>
          </cell>
          <cell r="I5433" t="str">
            <v>本体粉洩れ</v>
          </cell>
          <cell r="J5433" t="str">
            <v>溶接補修</v>
          </cell>
          <cell r="K5433" t="str">
            <v>安斉管鉄</v>
          </cell>
          <cell r="L5433" t="str">
            <v>M</v>
          </cell>
          <cell r="M5433" t="str">
            <v>ND</v>
          </cell>
          <cell r="N5433" t="str">
            <v>ND</v>
          </cell>
          <cell r="O5433" t="str">
            <v>A設備</v>
          </cell>
          <cell r="P5433">
            <v>0</v>
          </cell>
        </row>
        <row r="5434">
          <cell r="A5434" t="str">
            <v>加藤</v>
          </cell>
          <cell r="B5434" t="str">
            <v>計画工事</v>
          </cell>
          <cell r="C5434">
            <v>1</v>
          </cell>
          <cell r="D5434">
            <v>38148</v>
          </cell>
          <cell r="E5434">
            <v>38148</v>
          </cell>
          <cell r="F5434" t="str">
            <v>TK</v>
          </cell>
          <cell r="G5434" t="str">
            <v>TK-H16</v>
          </cell>
          <cell r="H5434" t="str">
            <v>NO19敷板ﾚﾝｶﾞ側部､本体と接触</v>
          </cell>
          <cell r="I5434" t="str">
            <v>敷板ﾚﾝｶﾞ割れ</v>
          </cell>
          <cell r="J5434" t="str">
            <v>台車上ﾚﾝｶﾞ積み替え</v>
          </cell>
          <cell r="K5434" t="str">
            <v>東特鋼</v>
          </cell>
          <cell r="L5434" t="str">
            <v>M</v>
          </cell>
          <cell r="M5434" t="str">
            <v>ND</v>
          </cell>
          <cell r="N5434" t="str">
            <v>ND</v>
          </cell>
          <cell r="O5434" t="str">
            <v>C設備</v>
          </cell>
          <cell r="P5434">
            <v>1</v>
          </cell>
        </row>
        <row r="5435">
          <cell r="A5435" t="str">
            <v>加藤</v>
          </cell>
          <cell r="B5435" t="str">
            <v>計画工事</v>
          </cell>
          <cell r="C5435">
            <v>1</v>
          </cell>
          <cell r="D5435">
            <v>38148</v>
          </cell>
          <cell r="E5435">
            <v>38148</v>
          </cell>
          <cell r="F5435" t="str">
            <v>TK</v>
          </cell>
          <cell r="G5435" t="str">
            <v>TK-H16</v>
          </cell>
          <cell r="H5435" t="str">
            <v>NO8敷板ﾚﾝｶﾞ側部､本体と接触</v>
          </cell>
          <cell r="I5435" t="str">
            <v>敷板ﾚﾝｶﾞ割れ</v>
          </cell>
          <cell r="J5435" t="str">
            <v>台車上ﾚﾝｶﾞ積み替え</v>
          </cell>
          <cell r="K5435" t="str">
            <v>東特鋼</v>
          </cell>
          <cell r="L5435" t="str">
            <v>M</v>
          </cell>
          <cell r="M5435" t="str">
            <v>ND</v>
          </cell>
          <cell r="N5435" t="str">
            <v>ND</v>
          </cell>
          <cell r="O5435" t="str">
            <v>C設備</v>
          </cell>
          <cell r="P5435">
            <v>1</v>
          </cell>
        </row>
        <row r="5436">
          <cell r="A5436" t="str">
            <v>西田</v>
          </cell>
          <cell r="B5436" t="str">
            <v>軽</v>
          </cell>
          <cell r="C5436">
            <v>1</v>
          </cell>
          <cell r="D5436">
            <v>38148</v>
          </cell>
          <cell r="E5436">
            <v>38148</v>
          </cell>
          <cell r="F5436" t="str">
            <v>3工程</v>
          </cell>
          <cell r="G5436" t="str">
            <v>3F-02</v>
          </cell>
          <cell r="H5436" t="str">
            <v>ﾛｯｷﾝｸﾞｼﾘﾝﾀﾞ水漏れ、作動不良</v>
          </cell>
          <cell r="I5436" t="str">
            <v>ｼﾘﾝﾀﾞﾊﾟｯｷﾝ劣化</v>
          </cell>
          <cell r="J5436" t="str">
            <v>ｼﾘﾝﾀﾞ交換</v>
          </cell>
          <cell r="K5436" t="str">
            <v>早川工機</v>
          </cell>
          <cell r="L5436" t="str">
            <v>M</v>
          </cell>
          <cell r="M5436" t="str">
            <v>ND</v>
          </cell>
          <cell r="N5436" t="str">
            <v>ND</v>
          </cell>
          <cell r="O5436" t="str">
            <v>B設備</v>
          </cell>
          <cell r="P5436">
            <v>1</v>
          </cell>
        </row>
        <row r="5437">
          <cell r="A5437" t="str">
            <v>加藤</v>
          </cell>
          <cell r="B5437" t="str">
            <v>設備工事</v>
          </cell>
          <cell r="C5437">
            <v>1</v>
          </cell>
          <cell r="D5437">
            <v>38148</v>
          </cell>
          <cell r="E5437">
            <v>38148</v>
          </cell>
          <cell r="F5437" t="str">
            <v>7工程</v>
          </cell>
          <cell r="G5437" t="str">
            <v>7K-4</v>
          </cell>
          <cell r="H5437" t="str">
            <v>定修</v>
          </cell>
          <cell r="I5437" t="str">
            <v>計装依頼工事</v>
          </cell>
          <cell r="J5437" t="str">
            <v>CFO流量計更新</v>
          </cell>
          <cell r="K5437" t="str">
            <v>東特鋼</v>
          </cell>
          <cell r="L5437" t="str">
            <v>M</v>
          </cell>
          <cell r="M5437" t="str">
            <v>ND</v>
          </cell>
          <cell r="N5437" t="str">
            <v>ND</v>
          </cell>
          <cell r="O5437" t="str">
            <v>A設備</v>
          </cell>
          <cell r="P5437">
            <v>1</v>
          </cell>
        </row>
        <row r="5438">
          <cell r="A5438" t="str">
            <v>藤枝</v>
          </cell>
          <cell r="B5438" t="str">
            <v>軽</v>
          </cell>
          <cell r="C5438">
            <v>1</v>
          </cell>
          <cell r="D5438">
            <v>38149</v>
          </cell>
          <cell r="E5438">
            <v>38149</v>
          </cell>
          <cell r="F5438" t="str">
            <v>5工程</v>
          </cell>
          <cell r="G5438" t="str">
            <v>5BP-523</v>
          </cell>
          <cell r="H5438" t="str">
            <v>CV１次側で漏れ</v>
          </cell>
          <cell r="I5438" t="str">
            <v>摩耗</v>
          </cell>
          <cell r="J5438" t="str">
            <v>4B短管製作取替　STPG370　S40</v>
          </cell>
          <cell r="K5438" t="str">
            <v>安斉管鉄</v>
          </cell>
          <cell r="L5438" t="str">
            <v>M</v>
          </cell>
          <cell r="M5438" t="str">
            <v>F‐652ﾗｲﾝ</v>
          </cell>
          <cell r="N5438" t="str">
            <v>ND</v>
          </cell>
          <cell r="O5438" t="str">
            <v>C設備</v>
          </cell>
          <cell r="P5438">
            <v>1</v>
          </cell>
        </row>
        <row r="5439">
          <cell r="A5439" t="str">
            <v>加藤</v>
          </cell>
          <cell r="B5439" t="str">
            <v>計画工事</v>
          </cell>
          <cell r="C5439">
            <v>1</v>
          </cell>
          <cell r="D5439">
            <v>38149</v>
          </cell>
          <cell r="E5439">
            <v>38149</v>
          </cell>
          <cell r="F5439" t="str">
            <v>7工程</v>
          </cell>
          <cell r="G5439" t="str">
            <v>7DSR-41</v>
          </cell>
          <cell r="H5439" t="str">
            <v>定修</v>
          </cell>
          <cell r="I5439" t="str">
            <v>摩耗</v>
          </cell>
          <cell r="J5439" t="str">
            <v>分解点検</v>
          </cell>
          <cell r="K5439" t="str">
            <v>早川工機</v>
          </cell>
          <cell r="L5439" t="str">
            <v>M</v>
          </cell>
          <cell r="M5439" t="str">
            <v>ND</v>
          </cell>
          <cell r="N5439" t="str">
            <v>ND</v>
          </cell>
          <cell r="O5439" t="str">
            <v>A設備</v>
          </cell>
          <cell r="P5439">
            <v>1</v>
          </cell>
        </row>
        <row r="5440">
          <cell r="A5440" t="str">
            <v>坂本</v>
          </cell>
          <cell r="B5440" t="str">
            <v>計画工事</v>
          </cell>
          <cell r="C5440">
            <v>1</v>
          </cell>
          <cell r="D5440">
            <v>38149</v>
          </cell>
          <cell r="E5440">
            <v>38149</v>
          </cell>
          <cell r="F5440" t="str">
            <v>A-40N(J)</v>
          </cell>
          <cell r="G5440" t="str">
            <v>JEB-1</v>
          </cell>
          <cell r="H5440" t="str">
            <v>異音</v>
          </cell>
          <cell r="I5440" t="str">
            <v>ND</v>
          </cell>
          <cell r="J5440" t="str">
            <v>ﾍﾞｱﾘﾝｸﾞ開放点検</v>
          </cell>
          <cell r="K5440" t="str">
            <v>早川工機</v>
          </cell>
          <cell r="L5440" t="str">
            <v>M</v>
          </cell>
          <cell r="M5440" t="str">
            <v>ND</v>
          </cell>
          <cell r="N5440" t="str">
            <v>ND</v>
          </cell>
          <cell r="O5440" t="str">
            <v>A設備</v>
          </cell>
          <cell r="P5440">
            <v>1</v>
          </cell>
        </row>
        <row r="5441">
          <cell r="A5441" t="str">
            <v>加藤</v>
          </cell>
          <cell r="B5441" t="str">
            <v>計画工事</v>
          </cell>
          <cell r="C5441">
            <v>1</v>
          </cell>
          <cell r="D5441">
            <v>38149</v>
          </cell>
          <cell r="E5441">
            <v>38149</v>
          </cell>
          <cell r="F5441" t="str">
            <v>7工程</v>
          </cell>
          <cell r="G5441" t="str">
            <v>7DSR-42</v>
          </cell>
          <cell r="H5441" t="str">
            <v>定修</v>
          </cell>
          <cell r="I5441" t="str">
            <v>摩耗</v>
          </cell>
          <cell r="J5441" t="str">
            <v>分解点検</v>
          </cell>
          <cell r="K5441" t="str">
            <v>早川工機</v>
          </cell>
          <cell r="L5441" t="str">
            <v>M</v>
          </cell>
          <cell r="M5441" t="str">
            <v>ND</v>
          </cell>
          <cell r="N5441" t="str">
            <v>ND</v>
          </cell>
          <cell r="O5441" t="str">
            <v>A設備</v>
          </cell>
          <cell r="P5441">
            <v>1</v>
          </cell>
        </row>
        <row r="5442">
          <cell r="A5442" t="str">
            <v>加藤</v>
          </cell>
          <cell r="B5442" t="str">
            <v>計画工事</v>
          </cell>
          <cell r="C5442">
            <v>0</v>
          </cell>
          <cell r="D5442">
            <v>38149</v>
          </cell>
          <cell r="E5442">
            <v>38149</v>
          </cell>
          <cell r="F5442" t="str">
            <v>7工程</v>
          </cell>
          <cell r="G5442" t="str">
            <v>7DC-42</v>
          </cell>
          <cell r="H5442" t="str">
            <v>定修</v>
          </cell>
          <cell r="I5442" t="str">
            <v>摩耗</v>
          </cell>
          <cell r="J5442" t="str">
            <v>軸受点検</v>
          </cell>
          <cell r="K5442" t="str">
            <v>早川工機</v>
          </cell>
          <cell r="L5442" t="str">
            <v>M</v>
          </cell>
          <cell r="M5442" t="str">
            <v>ND</v>
          </cell>
          <cell r="N5442" t="str">
            <v>ND</v>
          </cell>
          <cell r="O5442" t="str">
            <v>A設備</v>
          </cell>
          <cell r="P5442">
            <v>0</v>
          </cell>
        </row>
        <row r="5443">
          <cell r="A5443" t="str">
            <v>藤枝</v>
          </cell>
          <cell r="B5443" t="str">
            <v>軽</v>
          </cell>
          <cell r="C5443">
            <v>1</v>
          </cell>
          <cell r="D5443">
            <v>38149</v>
          </cell>
          <cell r="E5443">
            <v>38149</v>
          </cell>
          <cell r="F5443" t="str">
            <v>6工程</v>
          </cell>
          <cell r="G5443" t="str">
            <v>6SP-51</v>
          </cell>
          <cell r="H5443" t="str">
            <v>6YH-2出口より液漏れ</v>
          </cell>
          <cell r="I5443" t="str">
            <v>摩耗</v>
          </cell>
          <cell r="J5443" t="str">
            <v>2B部分更新　STPG370　S40×3m</v>
          </cell>
          <cell r="K5443" t="str">
            <v>安斉管鉄</v>
          </cell>
          <cell r="L5443" t="str">
            <v>M</v>
          </cell>
          <cell r="M5443" t="str">
            <v>F‐651ﾗｲﾝ</v>
          </cell>
          <cell r="N5443" t="str">
            <v>ND</v>
          </cell>
          <cell r="O5443" t="str">
            <v>B設備</v>
          </cell>
          <cell r="P5443">
            <v>1</v>
          </cell>
        </row>
        <row r="5444">
          <cell r="A5444" t="str">
            <v>坂本</v>
          </cell>
          <cell r="B5444" t="str">
            <v>BM</v>
          </cell>
          <cell r="C5444">
            <v>1</v>
          </cell>
          <cell r="D5444">
            <v>38149</v>
          </cell>
          <cell r="E5444">
            <v>38149</v>
          </cell>
          <cell r="F5444" t="str">
            <v>H-30(2)</v>
          </cell>
          <cell r="G5444" t="str">
            <v>HSB-20</v>
          </cell>
          <cell r="H5444" t="str">
            <v>振動大</v>
          </cell>
          <cell r="I5444" t="str">
            <v>羽根車の結晶部分脱落</v>
          </cell>
          <cell r="J5444" t="str">
            <v>結晶全落し</v>
          </cell>
          <cell r="K5444" t="str">
            <v>安斉管鉄</v>
          </cell>
          <cell r="L5444" t="str">
            <v>M</v>
          </cell>
          <cell r="M5444" t="str">
            <v>ND</v>
          </cell>
          <cell r="N5444" t="str">
            <v>ND</v>
          </cell>
          <cell r="O5444" t="str">
            <v>A設備</v>
          </cell>
          <cell r="P5444">
            <v>1</v>
          </cell>
        </row>
        <row r="5445">
          <cell r="A5445" t="str">
            <v>永井</v>
          </cell>
          <cell r="B5445" t="str">
            <v>計画工事</v>
          </cell>
          <cell r="C5445">
            <v>1</v>
          </cell>
          <cell r="D5445">
            <v>38149</v>
          </cell>
          <cell r="E5445">
            <v>38149</v>
          </cell>
          <cell r="F5445" t="str">
            <v>5工程</v>
          </cell>
          <cell r="G5445" t="str">
            <v>5BC-21</v>
          </cell>
          <cell r="H5445" t="str">
            <v>側板肉厚測定</v>
          </cell>
          <cell r="I5445" t="str">
            <v>ND</v>
          </cell>
          <cell r="J5445" t="str">
            <v>肉厚測定</v>
          </cell>
          <cell r="K5445" t="str">
            <v>東特鋼</v>
          </cell>
          <cell r="L5445" t="str">
            <v>M</v>
          </cell>
          <cell r="M5445" t="str">
            <v>ND</v>
          </cell>
          <cell r="N5445" t="str">
            <v>ND</v>
          </cell>
          <cell r="O5445" t="str">
            <v>A設備</v>
          </cell>
          <cell r="P5445">
            <v>1</v>
          </cell>
        </row>
        <row r="5446">
          <cell r="A5446" t="str">
            <v>佐藤</v>
          </cell>
          <cell r="B5446" t="str">
            <v>BM</v>
          </cell>
          <cell r="C5446">
            <v>1</v>
          </cell>
          <cell r="D5446">
            <v>38149</v>
          </cell>
          <cell r="E5446">
            <v>38149</v>
          </cell>
          <cell r="F5446" t="str">
            <v>13工程</v>
          </cell>
          <cell r="G5446" t="str">
            <v>OHT-3</v>
          </cell>
          <cell r="H5446" t="str">
            <v>OHT-1，OHT-2行き配管ピンホール</v>
          </cell>
          <cell r="I5446" t="str">
            <v>溶接部腐食</v>
          </cell>
          <cell r="J5446" t="str">
            <v>短管交換</v>
          </cell>
          <cell r="K5446" t="str">
            <v>TTK</v>
          </cell>
          <cell r="L5446" t="str">
            <v>M</v>
          </cell>
          <cell r="M5446" t="str">
            <v>ND</v>
          </cell>
          <cell r="N5446" t="str">
            <v>ND</v>
          </cell>
          <cell r="O5446" t="str">
            <v>C設備</v>
          </cell>
          <cell r="P5446">
            <v>1</v>
          </cell>
        </row>
        <row r="5447">
          <cell r="A5447" t="str">
            <v>藤枝</v>
          </cell>
          <cell r="B5447" t="str">
            <v>軽</v>
          </cell>
          <cell r="C5447">
            <v>0</v>
          </cell>
          <cell r="D5447">
            <v>38152</v>
          </cell>
          <cell r="E5447">
            <v>38152</v>
          </cell>
          <cell r="F5447" t="str">
            <v>6工程</v>
          </cell>
          <cell r="G5447" t="str">
            <v>6SP-51</v>
          </cell>
          <cell r="H5447" t="str">
            <v>6YH-2出口より液漏れ</v>
          </cell>
          <cell r="I5447" t="str">
            <v>摩耗</v>
          </cell>
          <cell r="J5447" t="str">
            <v>2B部分更新　STPG370　S40×3m保温修理</v>
          </cell>
          <cell r="K5447" t="str">
            <v>関西保温</v>
          </cell>
          <cell r="L5447" t="str">
            <v>M</v>
          </cell>
          <cell r="M5447" t="str">
            <v>F‐651ﾗｲﾝ</v>
          </cell>
          <cell r="N5447" t="str">
            <v>ND</v>
          </cell>
          <cell r="O5447" t="str">
            <v>B設備</v>
          </cell>
          <cell r="P5447">
            <v>0</v>
          </cell>
        </row>
        <row r="5448">
          <cell r="A5448" t="str">
            <v>加藤</v>
          </cell>
          <cell r="B5448" t="str">
            <v>計画工事</v>
          </cell>
          <cell r="C5448">
            <v>0</v>
          </cell>
          <cell r="D5448">
            <v>38152</v>
          </cell>
          <cell r="E5448">
            <v>38152</v>
          </cell>
          <cell r="F5448" t="str">
            <v>7工程</v>
          </cell>
          <cell r="G5448" t="str">
            <v>7K-4</v>
          </cell>
          <cell r="H5448" t="str">
            <v>定修</v>
          </cell>
          <cell r="I5448" t="str">
            <v>ｷﾙﾝ本体雨養生</v>
          </cell>
          <cell r="J5448" t="str">
            <v>焚口部ｶﾊﾞｰ取り付け</v>
          </cell>
          <cell r="K5448" t="str">
            <v>東特鋼</v>
          </cell>
          <cell r="L5448" t="str">
            <v>M</v>
          </cell>
          <cell r="M5448" t="str">
            <v>ND</v>
          </cell>
          <cell r="N5448" t="str">
            <v>ND</v>
          </cell>
          <cell r="O5448" t="str">
            <v>A設備</v>
          </cell>
          <cell r="P5448">
            <v>0</v>
          </cell>
        </row>
        <row r="5449">
          <cell r="A5449" t="str">
            <v>坂本</v>
          </cell>
          <cell r="B5449" t="str">
            <v>その他工事</v>
          </cell>
          <cell r="C5449">
            <v>1</v>
          </cell>
          <cell r="D5449">
            <v>38152</v>
          </cell>
          <cell r="E5449">
            <v>38152</v>
          </cell>
          <cell r="F5449" t="str">
            <v>AL-170</v>
          </cell>
          <cell r="G5449" t="str">
            <v>RMT-10</v>
          </cell>
          <cell r="H5449" t="str">
            <v>濾布発塵対策</v>
          </cell>
          <cell r="I5449" t="str">
            <v>ND</v>
          </cell>
          <cell r="J5449" t="str">
            <v>濾布囲い取付</v>
          </cell>
          <cell r="K5449" t="str">
            <v>安斉管鉄</v>
          </cell>
          <cell r="L5449" t="str">
            <v>M</v>
          </cell>
          <cell r="M5449" t="str">
            <v>ND</v>
          </cell>
          <cell r="N5449" t="str">
            <v>ND</v>
          </cell>
          <cell r="O5449" t="str">
            <v>C設備</v>
          </cell>
          <cell r="P5449">
            <v>1</v>
          </cell>
        </row>
        <row r="5450">
          <cell r="A5450" t="str">
            <v>坂本</v>
          </cell>
          <cell r="B5450" t="str">
            <v>計画工事</v>
          </cell>
          <cell r="C5450">
            <v>1</v>
          </cell>
          <cell r="D5450">
            <v>38152</v>
          </cell>
          <cell r="E5450">
            <v>38152</v>
          </cell>
          <cell r="F5450" t="str">
            <v>AL-170</v>
          </cell>
          <cell r="G5450" t="str">
            <v>RBE-11</v>
          </cell>
          <cell r="H5450" t="str">
            <v>出口ｼｭｰﾄ粉詰まり要因大</v>
          </cell>
          <cell r="I5450" t="str">
            <v>角丸絞り及び角度緩やか</v>
          </cell>
          <cell r="J5450" t="str">
            <v>箱型ｼｭｰﾄに変更し角度深くとる</v>
          </cell>
          <cell r="K5450" t="str">
            <v>昭和薬品</v>
          </cell>
          <cell r="L5450" t="str">
            <v>M</v>
          </cell>
          <cell r="M5450" t="str">
            <v>ND</v>
          </cell>
          <cell r="N5450" t="str">
            <v>ND</v>
          </cell>
          <cell r="O5450" t="str">
            <v>A設備</v>
          </cell>
          <cell r="P5450">
            <v>1</v>
          </cell>
        </row>
        <row r="5451">
          <cell r="A5451" t="str">
            <v>永井</v>
          </cell>
          <cell r="B5451" t="str">
            <v>計画工事</v>
          </cell>
          <cell r="C5451">
            <v>1</v>
          </cell>
          <cell r="D5451">
            <v>38152</v>
          </cell>
          <cell r="E5451">
            <v>38152</v>
          </cell>
          <cell r="F5451" t="str">
            <v>5工程</v>
          </cell>
          <cell r="G5451" t="str">
            <v>5Ft-20</v>
          </cell>
          <cell r="H5451" t="str">
            <v>ﾃﾞﾐｽﾀｰ洗浄ﾗｲﾝ保温劣化</v>
          </cell>
          <cell r="I5451" t="str">
            <v>経年劣化</v>
          </cell>
          <cell r="J5451" t="str">
            <v>保温部分更新</v>
          </cell>
          <cell r="K5451" t="str">
            <v>関西保温</v>
          </cell>
          <cell r="L5451" t="str">
            <v>M</v>
          </cell>
          <cell r="M5451" t="str">
            <v>ND</v>
          </cell>
          <cell r="N5451" t="str">
            <v>ND</v>
          </cell>
          <cell r="O5451" t="str">
            <v>A設備</v>
          </cell>
          <cell r="P5451">
            <v>1</v>
          </cell>
        </row>
        <row r="5452">
          <cell r="A5452" t="str">
            <v>加藤</v>
          </cell>
          <cell r="B5452" t="str">
            <v>軽</v>
          </cell>
          <cell r="C5452">
            <v>1</v>
          </cell>
          <cell r="D5452">
            <v>38152</v>
          </cell>
          <cell r="E5452">
            <v>38152</v>
          </cell>
          <cell r="F5452" t="str">
            <v>AS</v>
          </cell>
          <cell r="G5452" t="str">
            <v>SSP-51</v>
          </cell>
          <cell r="H5452" t="str">
            <v>吸込ｶﾊﾞｰ部液洩れ</v>
          </cell>
          <cell r="I5452" t="str">
            <v>吸込配管芯ｽﾞﾚ</v>
          </cell>
          <cell r="J5452" t="str">
            <v>配管修正､吸込ｶﾊﾞｰ取り替え</v>
          </cell>
          <cell r="K5452" t="str">
            <v>早川工機</v>
          </cell>
          <cell r="L5452" t="str">
            <v>M</v>
          </cell>
          <cell r="M5452" t="str">
            <v>ND</v>
          </cell>
          <cell r="N5452" t="str">
            <v>ND</v>
          </cell>
          <cell r="O5452" t="str">
            <v>B設備</v>
          </cell>
          <cell r="P5452">
            <v>1</v>
          </cell>
        </row>
        <row r="5453">
          <cell r="A5453" t="str">
            <v>永井</v>
          </cell>
          <cell r="B5453" t="str">
            <v>計画工事</v>
          </cell>
          <cell r="C5453">
            <v>1</v>
          </cell>
          <cell r="D5453">
            <v>38152</v>
          </cell>
          <cell r="E5453">
            <v>38152</v>
          </cell>
          <cell r="F5453" t="str">
            <v>4工程</v>
          </cell>
          <cell r="G5453" t="str">
            <v>4ST-6</v>
          </cell>
          <cell r="H5453" t="str">
            <v>側板点検</v>
          </cell>
          <cell r="I5453" t="str">
            <v>本社指示による緊急点検</v>
          </cell>
          <cell r="J5453" t="str">
            <v>肉厚測定</v>
          </cell>
          <cell r="K5453" t="str">
            <v>東特鋼</v>
          </cell>
          <cell r="L5453" t="str">
            <v>M</v>
          </cell>
          <cell r="M5453" t="str">
            <v>ND</v>
          </cell>
          <cell r="N5453" t="str">
            <v>ND</v>
          </cell>
          <cell r="O5453" t="str">
            <v>A設備</v>
          </cell>
          <cell r="P5453">
            <v>1</v>
          </cell>
        </row>
        <row r="5454">
          <cell r="A5454" t="str">
            <v>加藤</v>
          </cell>
          <cell r="B5454" t="str">
            <v>計画工事</v>
          </cell>
          <cell r="C5454">
            <v>0</v>
          </cell>
          <cell r="D5454">
            <v>38152</v>
          </cell>
          <cell r="E5454">
            <v>38152</v>
          </cell>
          <cell r="F5454" t="str">
            <v>7工程</v>
          </cell>
          <cell r="G5454" t="str">
            <v>7HP-2</v>
          </cell>
          <cell r="H5454" t="str">
            <v>ﾎﾟﾝﾌﾟ入れ替え</v>
          </cell>
          <cell r="I5454" t="str">
            <v>軸振れ</v>
          </cell>
          <cell r="J5454" t="str">
            <v>ﾓｰﾀｰ基礎取り付け</v>
          </cell>
          <cell r="K5454" t="str">
            <v>安斉管鉄</v>
          </cell>
          <cell r="L5454" t="str">
            <v>M</v>
          </cell>
          <cell r="M5454" t="str">
            <v>ND</v>
          </cell>
          <cell r="N5454" t="str">
            <v>ND</v>
          </cell>
          <cell r="O5454" t="str">
            <v>C設備</v>
          </cell>
          <cell r="P5454">
            <v>0</v>
          </cell>
        </row>
        <row r="5455">
          <cell r="A5455" t="str">
            <v>坂本</v>
          </cell>
          <cell r="B5455" t="str">
            <v>計画工事</v>
          </cell>
          <cell r="C5455">
            <v>1</v>
          </cell>
          <cell r="D5455">
            <v>38152</v>
          </cell>
          <cell r="E5455">
            <v>38152</v>
          </cell>
          <cell r="F5455" t="str">
            <v>AL-170</v>
          </cell>
          <cell r="G5455" t="str">
            <v>RBE-11</v>
          </cell>
          <cell r="H5455" t="str">
            <v>ﾍﾞﾙﾄ劣化</v>
          </cell>
          <cell r="I5455" t="str">
            <v>経年劣化</v>
          </cell>
          <cell r="J5455" t="str">
            <v>ﾍﾞﾙﾄ取替</v>
          </cell>
          <cell r="K5455" t="str">
            <v>昭和薬品</v>
          </cell>
          <cell r="L5455" t="str">
            <v>M</v>
          </cell>
          <cell r="M5455" t="str">
            <v>ND</v>
          </cell>
          <cell r="N5455" t="str">
            <v>ND</v>
          </cell>
          <cell r="O5455" t="str">
            <v>A設備</v>
          </cell>
          <cell r="P5455">
            <v>1</v>
          </cell>
        </row>
        <row r="5456">
          <cell r="A5456" t="str">
            <v>永井</v>
          </cell>
          <cell r="B5456" t="str">
            <v>計画工事</v>
          </cell>
          <cell r="C5456">
            <v>1</v>
          </cell>
          <cell r="D5456">
            <v>38152</v>
          </cell>
          <cell r="E5456">
            <v>38152</v>
          </cell>
          <cell r="F5456" t="str">
            <v>1工程</v>
          </cell>
          <cell r="G5456" t="str">
            <v>1U-2</v>
          </cell>
          <cell r="H5456" t="str">
            <v>運転室歩廊修理</v>
          </cell>
          <cell r="I5456" t="str">
            <v>歩廊のﾌﾚｰﾑに体をぶつける</v>
          </cell>
          <cell r="J5456" t="str">
            <v>ﾌﾚｰﾑ移設</v>
          </cell>
          <cell r="K5456" t="str">
            <v>東特鋼</v>
          </cell>
          <cell r="L5456" t="str">
            <v>M</v>
          </cell>
          <cell r="M5456" t="str">
            <v>ND</v>
          </cell>
          <cell r="N5456" t="str">
            <v>ND</v>
          </cell>
          <cell r="O5456" t="str">
            <v>A設備</v>
          </cell>
          <cell r="P5456">
            <v>1</v>
          </cell>
        </row>
        <row r="5457">
          <cell r="A5457" t="str">
            <v>加藤</v>
          </cell>
          <cell r="B5457" t="str">
            <v>計画工事</v>
          </cell>
          <cell r="C5457">
            <v>1</v>
          </cell>
          <cell r="D5457">
            <v>38153</v>
          </cell>
          <cell r="E5457">
            <v>38153</v>
          </cell>
          <cell r="F5457" t="str">
            <v>7工程</v>
          </cell>
          <cell r="G5457" t="str">
            <v>7DC-45</v>
          </cell>
          <cell r="H5457" t="str">
            <v>定修</v>
          </cell>
          <cell r="I5457" t="str">
            <v>摩耗</v>
          </cell>
          <cell r="J5457" t="str">
            <v>分解点検</v>
          </cell>
          <cell r="K5457" t="str">
            <v>早川工機</v>
          </cell>
          <cell r="L5457" t="str">
            <v>M</v>
          </cell>
          <cell r="M5457" t="str">
            <v>ND</v>
          </cell>
          <cell r="N5457" t="str">
            <v>ND</v>
          </cell>
          <cell r="O5457" t="str">
            <v>A設備</v>
          </cell>
          <cell r="P5457">
            <v>1</v>
          </cell>
        </row>
        <row r="5458">
          <cell r="A5458" t="str">
            <v>永井</v>
          </cell>
          <cell r="B5458" t="str">
            <v>計画工事</v>
          </cell>
          <cell r="C5458">
            <v>0</v>
          </cell>
          <cell r="D5458">
            <v>38153</v>
          </cell>
          <cell r="E5458">
            <v>38153</v>
          </cell>
          <cell r="F5458" t="str">
            <v>4工程</v>
          </cell>
          <cell r="G5458" t="str">
            <v>4ST-6</v>
          </cell>
          <cell r="H5458" t="str">
            <v>側板点検</v>
          </cell>
          <cell r="I5458" t="str">
            <v>本社指示による緊急点検</v>
          </cell>
          <cell r="J5458" t="str">
            <v>肉厚測定</v>
          </cell>
          <cell r="K5458" t="str">
            <v>東特鋼</v>
          </cell>
          <cell r="L5458" t="str">
            <v>M</v>
          </cell>
          <cell r="M5458" t="str">
            <v>ND</v>
          </cell>
          <cell r="N5458" t="str">
            <v>ND</v>
          </cell>
          <cell r="O5458" t="str">
            <v>A設備</v>
          </cell>
          <cell r="P5458">
            <v>0</v>
          </cell>
        </row>
        <row r="5459">
          <cell r="A5459" t="str">
            <v>坂本</v>
          </cell>
          <cell r="B5459" t="str">
            <v>その他工事</v>
          </cell>
          <cell r="C5459">
            <v>0</v>
          </cell>
          <cell r="D5459">
            <v>38153</v>
          </cell>
          <cell r="E5459">
            <v>38153</v>
          </cell>
          <cell r="F5459" t="str">
            <v>AL-170</v>
          </cell>
          <cell r="G5459" t="str">
            <v>RMT-10</v>
          </cell>
          <cell r="H5459" t="str">
            <v>濾布発塵対策</v>
          </cell>
          <cell r="I5459" t="str">
            <v>ND</v>
          </cell>
          <cell r="J5459" t="str">
            <v>濾布囲い取付</v>
          </cell>
          <cell r="K5459" t="str">
            <v>安斉管鉄</v>
          </cell>
          <cell r="L5459" t="str">
            <v>M</v>
          </cell>
          <cell r="M5459" t="str">
            <v>ND</v>
          </cell>
          <cell r="N5459" t="str">
            <v>ND</v>
          </cell>
          <cell r="O5459" t="str">
            <v>C設備</v>
          </cell>
          <cell r="P5459">
            <v>0</v>
          </cell>
        </row>
        <row r="5460">
          <cell r="A5460" t="str">
            <v>藤枝</v>
          </cell>
          <cell r="B5460" t="str">
            <v>BM</v>
          </cell>
          <cell r="C5460">
            <v>1</v>
          </cell>
          <cell r="D5460">
            <v>38153</v>
          </cell>
          <cell r="E5460">
            <v>38153</v>
          </cell>
          <cell r="F5460" t="str">
            <v>14工程</v>
          </cell>
          <cell r="G5460" t="str">
            <v>14CP-208</v>
          </cell>
          <cell r="H5460" t="str">
            <v>冷却水ﾗｲﾝﾊﾞﾙﾌﾞ破損、不用ﾗｲﾝ撤去</v>
          </cell>
          <cell r="I5460" t="str">
            <v>老朽化、TPM</v>
          </cell>
          <cell r="J5460" t="str">
            <v>破損部分を中古品取替　3B　SV</v>
          </cell>
          <cell r="K5460" t="str">
            <v>安斉管鉄</v>
          </cell>
          <cell r="L5460" t="str">
            <v>M</v>
          </cell>
          <cell r="M5460" t="str">
            <v>冷却水ﾊﾞﾙﾌﾞ締め切り出来ず不用ﾗｲﾝの撤去は後日計画</v>
          </cell>
          <cell r="N5460" t="str">
            <v>ND</v>
          </cell>
          <cell r="O5460" t="str">
            <v>A設備</v>
          </cell>
          <cell r="P5460">
            <v>1</v>
          </cell>
        </row>
        <row r="5461">
          <cell r="A5461" t="str">
            <v>永井</v>
          </cell>
          <cell r="B5461" t="str">
            <v>計画工事</v>
          </cell>
          <cell r="C5461">
            <v>1</v>
          </cell>
          <cell r="D5461">
            <v>38153</v>
          </cell>
          <cell r="E5461">
            <v>38153</v>
          </cell>
          <cell r="F5461" t="str">
            <v>1工程</v>
          </cell>
          <cell r="G5461" t="str">
            <v>1U-2</v>
          </cell>
          <cell r="H5461" t="str">
            <v>昇降階段腐食</v>
          </cell>
          <cell r="I5461" t="str">
            <v>塩害等</v>
          </cell>
          <cell r="J5461" t="str">
            <v>階段部分更新</v>
          </cell>
          <cell r="K5461" t="str">
            <v>東特鋼</v>
          </cell>
          <cell r="L5461" t="str">
            <v>M</v>
          </cell>
          <cell r="M5461" t="str">
            <v>ND</v>
          </cell>
          <cell r="N5461" t="str">
            <v>ND</v>
          </cell>
          <cell r="O5461" t="str">
            <v>A設備</v>
          </cell>
          <cell r="P5461">
            <v>1</v>
          </cell>
        </row>
        <row r="5462">
          <cell r="A5462" t="str">
            <v>坂本</v>
          </cell>
          <cell r="B5462" t="str">
            <v>計画工事</v>
          </cell>
          <cell r="C5462">
            <v>0</v>
          </cell>
          <cell r="D5462">
            <v>38153</v>
          </cell>
          <cell r="E5462">
            <v>38153</v>
          </cell>
          <cell r="F5462" t="str">
            <v>AL-170</v>
          </cell>
          <cell r="G5462" t="str">
            <v>RBE-11</v>
          </cell>
          <cell r="H5462" t="str">
            <v>出口ｼｭｰﾄ粉詰まり要因大</v>
          </cell>
          <cell r="I5462" t="str">
            <v>角丸絞り及び角度緩やか</v>
          </cell>
          <cell r="J5462" t="str">
            <v>箱型ｼｭｰﾄに変更し角度深くとる</v>
          </cell>
          <cell r="K5462" t="str">
            <v>昭和薬品</v>
          </cell>
          <cell r="L5462" t="str">
            <v>M</v>
          </cell>
          <cell r="M5462" t="str">
            <v>ND</v>
          </cell>
          <cell r="N5462" t="str">
            <v>ND</v>
          </cell>
          <cell r="O5462" t="str">
            <v>A設備</v>
          </cell>
          <cell r="P5462">
            <v>0</v>
          </cell>
        </row>
        <row r="5463">
          <cell r="A5463" t="str">
            <v>坂本</v>
          </cell>
          <cell r="B5463" t="str">
            <v>計画工事</v>
          </cell>
          <cell r="C5463">
            <v>1</v>
          </cell>
          <cell r="D5463">
            <v>38153</v>
          </cell>
          <cell r="E5463">
            <v>38153</v>
          </cell>
          <cell r="F5463" t="str">
            <v>H-100ME</v>
          </cell>
          <cell r="G5463" t="str">
            <v>ZVS-51</v>
          </cell>
          <cell r="H5463" t="str">
            <v>6000Hｒ運転</v>
          </cell>
          <cell r="I5463" t="str">
            <v>定期整備</v>
          </cell>
          <cell r="J5463" t="str">
            <v>ﾓｰﾀｰｵｰﾊﾞｰﾎｰﾙ</v>
          </cell>
          <cell r="K5463" t="str">
            <v>安斉管鉄</v>
          </cell>
          <cell r="L5463" t="str">
            <v>M</v>
          </cell>
          <cell r="M5463" t="str">
            <v>ND</v>
          </cell>
          <cell r="N5463" t="str">
            <v>ND</v>
          </cell>
          <cell r="O5463" t="str">
            <v>A設備</v>
          </cell>
          <cell r="P5463">
            <v>1</v>
          </cell>
        </row>
        <row r="5464">
          <cell r="A5464" t="str">
            <v>藤枝</v>
          </cell>
          <cell r="B5464" t="str">
            <v>軽</v>
          </cell>
          <cell r="C5464">
            <v>1</v>
          </cell>
          <cell r="D5464">
            <v>38153</v>
          </cell>
          <cell r="E5464">
            <v>38153</v>
          </cell>
          <cell r="F5464" t="str">
            <v>5工程</v>
          </cell>
          <cell r="G5464" t="str">
            <v>5BP-523</v>
          </cell>
          <cell r="H5464" t="str">
            <v>F-652ﾗｲﾝ6V-21脇で液漏れ</v>
          </cell>
          <cell r="I5464" t="str">
            <v>ND</v>
          </cell>
          <cell r="J5464" t="str">
            <v>部分更新　4B　STPG370　S40</v>
          </cell>
          <cell r="K5464" t="str">
            <v>安斉管鉄</v>
          </cell>
          <cell r="L5464" t="str">
            <v>M</v>
          </cell>
          <cell r="M5464" t="str">
            <v>ND</v>
          </cell>
          <cell r="N5464" t="str">
            <v>ND</v>
          </cell>
          <cell r="O5464" t="str">
            <v>C設備</v>
          </cell>
          <cell r="P5464">
            <v>1</v>
          </cell>
        </row>
        <row r="5465">
          <cell r="A5465" t="str">
            <v>藤枝</v>
          </cell>
          <cell r="B5465" t="str">
            <v>BM</v>
          </cell>
          <cell r="C5465">
            <v>1</v>
          </cell>
          <cell r="D5465">
            <v>38153</v>
          </cell>
          <cell r="E5465">
            <v>38153</v>
          </cell>
          <cell r="F5465" t="str">
            <v>6工程</v>
          </cell>
          <cell r="G5465" t="str">
            <v>6ST-33</v>
          </cell>
          <cell r="H5465" t="str">
            <v>排気口ﾄﾞﾚﾝ垂れ</v>
          </cell>
          <cell r="I5465" t="str">
            <v>ND</v>
          </cell>
          <cell r="J5465" t="str">
            <v>ﾄﾞﾚﾝ受け配管敷設</v>
          </cell>
          <cell r="K5465" t="str">
            <v>安斉管鉄</v>
          </cell>
          <cell r="L5465" t="str">
            <v>M</v>
          </cell>
          <cell r="M5465" t="str">
            <v>ND</v>
          </cell>
          <cell r="N5465" t="str">
            <v>ND</v>
          </cell>
          <cell r="O5465" t="str">
            <v>B設備</v>
          </cell>
          <cell r="P5465">
            <v>1</v>
          </cell>
        </row>
        <row r="5466">
          <cell r="A5466" t="str">
            <v>坂本</v>
          </cell>
          <cell r="B5466" t="str">
            <v>計画工事</v>
          </cell>
          <cell r="C5466">
            <v>1</v>
          </cell>
          <cell r="D5466">
            <v>38153</v>
          </cell>
          <cell r="E5466">
            <v>38153</v>
          </cell>
          <cell r="F5466" t="str">
            <v>H-100ME</v>
          </cell>
          <cell r="G5466" t="str">
            <v>ZVS-50</v>
          </cell>
          <cell r="H5466" t="str">
            <v>6000Hr運転</v>
          </cell>
          <cell r="I5466" t="str">
            <v>定期整備</v>
          </cell>
          <cell r="J5466" t="str">
            <v>ﾓｰﾀｰ取替</v>
          </cell>
          <cell r="K5466" t="str">
            <v>安斉管鉄</v>
          </cell>
          <cell r="L5466" t="str">
            <v>M</v>
          </cell>
          <cell r="M5466" t="str">
            <v>ND</v>
          </cell>
          <cell r="N5466" t="str">
            <v>ND</v>
          </cell>
          <cell r="O5466" t="str">
            <v>A設備</v>
          </cell>
          <cell r="P5466">
            <v>1</v>
          </cell>
        </row>
        <row r="5467">
          <cell r="A5467" t="str">
            <v>坂本</v>
          </cell>
          <cell r="B5467" t="str">
            <v>計画工事</v>
          </cell>
          <cell r="C5467">
            <v>0</v>
          </cell>
          <cell r="D5467">
            <v>38153</v>
          </cell>
          <cell r="E5467">
            <v>38153</v>
          </cell>
          <cell r="F5467" t="str">
            <v>AL-170</v>
          </cell>
          <cell r="G5467" t="str">
            <v>RBE-11</v>
          </cell>
          <cell r="H5467" t="str">
            <v>ﾍﾞﾙﾄ劣化</v>
          </cell>
          <cell r="I5467" t="str">
            <v>経年劣化</v>
          </cell>
          <cell r="J5467" t="str">
            <v>ﾍﾞﾙﾄ取替</v>
          </cell>
          <cell r="K5467" t="str">
            <v>昭和薬品</v>
          </cell>
          <cell r="L5467" t="str">
            <v>M</v>
          </cell>
          <cell r="M5467" t="str">
            <v>ND</v>
          </cell>
          <cell r="N5467" t="str">
            <v>ND</v>
          </cell>
          <cell r="O5467" t="str">
            <v>A設備</v>
          </cell>
          <cell r="P5467">
            <v>0</v>
          </cell>
        </row>
        <row r="5468">
          <cell r="A5468" t="str">
            <v>永井</v>
          </cell>
          <cell r="B5468" t="str">
            <v>計画工事</v>
          </cell>
          <cell r="C5468">
            <v>1</v>
          </cell>
          <cell r="D5468">
            <v>38153</v>
          </cell>
          <cell r="E5468">
            <v>38153</v>
          </cell>
          <cell r="F5468" t="str">
            <v>5工程</v>
          </cell>
          <cell r="G5468" t="str">
            <v>5FT-24</v>
          </cell>
          <cell r="H5468" t="str">
            <v>回収蒸気管保温修理</v>
          </cell>
          <cell r="I5468" t="str">
            <v>保温板金剥がれ</v>
          </cell>
          <cell r="J5468" t="str">
            <v>保温修理のため足場組みつけ</v>
          </cell>
          <cell r="K5468" t="str">
            <v>東特鋼</v>
          </cell>
          <cell r="L5468" t="str">
            <v>M</v>
          </cell>
          <cell r="M5468" t="str">
            <v>ND</v>
          </cell>
          <cell r="N5468" t="str">
            <v>ND</v>
          </cell>
          <cell r="O5468" t="str">
            <v>A設備</v>
          </cell>
          <cell r="P5468">
            <v>1</v>
          </cell>
        </row>
        <row r="5469">
          <cell r="A5469" t="str">
            <v>永井</v>
          </cell>
          <cell r="B5469" t="str">
            <v>計画工事</v>
          </cell>
          <cell r="C5469">
            <v>1</v>
          </cell>
          <cell r="D5469">
            <v>38154</v>
          </cell>
          <cell r="E5469">
            <v>38154</v>
          </cell>
          <cell r="F5469" t="str">
            <v>1工程</v>
          </cell>
          <cell r="G5469" t="str">
            <v>1U-1</v>
          </cell>
          <cell r="H5469" t="str">
            <v>ﾎｯﾊﾟｰ架構腐食</v>
          </cell>
          <cell r="I5469" t="str">
            <v>塩害腐食、経年劣化</v>
          </cell>
          <cell r="J5469" t="str">
            <v>不具合個所部分更新</v>
          </cell>
          <cell r="K5469" t="str">
            <v>安斉管鉄</v>
          </cell>
          <cell r="L5469" t="str">
            <v>M</v>
          </cell>
          <cell r="M5469" t="str">
            <v>ND</v>
          </cell>
          <cell r="N5469" t="str">
            <v>ND</v>
          </cell>
          <cell r="O5469" t="str">
            <v>A設備</v>
          </cell>
          <cell r="P5469">
            <v>1</v>
          </cell>
        </row>
        <row r="5470">
          <cell r="A5470" t="str">
            <v>西田</v>
          </cell>
          <cell r="B5470" t="str">
            <v>軽</v>
          </cell>
          <cell r="C5470">
            <v>1</v>
          </cell>
          <cell r="D5470">
            <v>38154</v>
          </cell>
          <cell r="E5470">
            <v>38154</v>
          </cell>
          <cell r="F5470" t="str">
            <v>2工程</v>
          </cell>
          <cell r="G5470" t="str">
            <v>2MP-21</v>
          </cell>
          <cell r="H5470" t="str">
            <v>吐出管穴明き</v>
          </cell>
          <cell r="I5470" t="str">
            <v>摩耗</v>
          </cell>
          <cell r="J5470" t="str">
            <v>短管更新</v>
          </cell>
          <cell r="K5470" t="str">
            <v>安斉管鉄</v>
          </cell>
          <cell r="L5470" t="str">
            <v>M</v>
          </cell>
          <cell r="M5470" t="str">
            <v>ND</v>
          </cell>
          <cell r="N5470" t="str">
            <v>ND</v>
          </cell>
          <cell r="O5470" t="str">
            <v>C設備</v>
          </cell>
          <cell r="P5470">
            <v>1</v>
          </cell>
        </row>
        <row r="5471">
          <cell r="A5471" t="str">
            <v>西田</v>
          </cell>
          <cell r="B5471" t="str">
            <v>計画工事</v>
          </cell>
          <cell r="C5471">
            <v>0</v>
          </cell>
          <cell r="D5471">
            <v>38154</v>
          </cell>
          <cell r="E5471">
            <v>38154</v>
          </cell>
          <cell r="F5471" t="str">
            <v>2工程</v>
          </cell>
          <cell r="G5471" t="str">
            <v>2H-29</v>
          </cell>
          <cell r="H5471" t="str">
            <v>年次性能検査</v>
          </cell>
          <cell r="I5471" t="str">
            <v>年次性能検査</v>
          </cell>
          <cell r="J5471" t="str">
            <v>開放工事</v>
          </cell>
          <cell r="K5471" t="str">
            <v>昭和薬品工業</v>
          </cell>
          <cell r="L5471" t="str">
            <v>M</v>
          </cell>
          <cell r="M5471" t="str">
            <v>ND</v>
          </cell>
          <cell r="N5471" t="str">
            <v>ND</v>
          </cell>
          <cell r="O5471" t="str">
            <v>A設備</v>
          </cell>
          <cell r="P5471">
            <v>0</v>
          </cell>
        </row>
        <row r="5472">
          <cell r="A5472" t="str">
            <v>西田</v>
          </cell>
          <cell r="B5472" t="str">
            <v>軽</v>
          </cell>
          <cell r="C5472">
            <v>1</v>
          </cell>
          <cell r="D5472">
            <v>38154</v>
          </cell>
          <cell r="E5472">
            <v>38154</v>
          </cell>
          <cell r="F5472" t="str">
            <v>2工程</v>
          </cell>
          <cell r="G5472" t="str">
            <v>2BC-3</v>
          </cell>
          <cell r="H5472" t="str">
            <v>軸受損傷ﾃﾝｼｮﾝ</v>
          </cell>
          <cell r="I5472" t="str">
            <v>給油不良</v>
          </cell>
          <cell r="J5472" t="str">
            <v>軸受け交換</v>
          </cell>
          <cell r="K5472" t="str">
            <v>協和ｴﾝｼﾞ</v>
          </cell>
          <cell r="L5472" t="str">
            <v>M</v>
          </cell>
          <cell r="M5472" t="str">
            <v>ND</v>
          </cell>
          <cell r="N5472" t="str">
            <v>ND</v>
          </cell>
          <cell r="O5472" t="str">
            <v>B設備</v>
          </cell>
          <cell r="P5472">
            <v>1</v>
          </cell>
        </row>
        <row r="5473">
          <cell r="A5473" t="str">
            <v>藤枝</v>
          </cell>
          <cell r="B5473" t="str">
            <v>BM</v>
          </cell>
          <cell r="C5473">
            <v>0</v>
          </cell>
          <cell r="D5473">
            <v>38154</v>
          </cell>
          <cell r="E5473">
            <v>38154</v>
          </cell>
          <cell r="F5473" t="str">
            <v>6工程</v>
          </cell>
          <cell r="G5473" t="str">
            <v>6ST-33</v>
          </cell>
          <cell r="H5473" t="str">
            <v>排気口ﾄﾞﾚﾝ垂れ</v>
          </cell>
          <cell r="I5473" t="str">
            <v>ND</v>
          </cell>
          <cell r="J5473" t="str">
            <v>ﾄﾞﾚﾝ受け配管敷設、塗装、足場解体</v>
          </cell>
          <cell r="K5473" t="str">
            <v>安斉管鉄</v>
          </cell>
          <cell r="L5473" t="str">
            <v>M</v>
          </cell>
          <cell r="M5473" t="str">
            <v>ND</v>
          </cell>
          <cell r="N5473" t="str">
            <v>ND</v>
          </cell>
          <cell r="O5473" t="str">
            <v>B設備</v>
          </cell>
          <cell r="P5473">
            <v>0</v>
          </cell>
        </row>
        <row r="5474">
          <cell r="A5474" t="str">
            <v>加藤</v>
          </cell>
          <cell r="B5474" t="str">
            <v>計画工事</v>
          </cell>
          <cell r="C5474">
            <v>1</v>
          </cell>
          <cell r="D5474">
            <v>38154</v>
          </cell>
          <cell r="E5474">
            <v>38154</v>
          </cell>
          <cell r="F5474" t="str">
            <v>7工程</v>
          </cell>
          <cell r="G5474" t="str">
            <v>7PT-401</v>
          </cell>
          <cell r="H5474" t="str">
            <v>ﾐｽﾄ飛散</v>
          </cell>
          <cell r="I5474" t="str">
            <v>ﾃﾞﾐｽﾀｰ詰り</v>
          </cell>
          <cell r="J5474" t="str">
            <v>ﾃﾞﾐｽﾀｰ取り替え</v>
          </cell>
          <cell r="K5474" t="str">
            <v>昭和薬品</v>
          </cell>
          <cell r="L5474" t="str">
            <v>M</v>
          </cell>
          <cell r="M5474" t="str">
            <v>ND</v>
          </cell>
          <cell r="N5474" t="str">
            <v>ND</v>
          </cell>
          <cell r="O5474" t="str">
            <v>A設備</v>
          </cell>
          <cell r="P5474">
            <v>1</v>
          </cell>
        </row>
        <row r="5475">
          <cell r="A5475" t="str">
            <v>永井</v>
          </cell>
          <cell r="B5475" t="str">
            <v>計画工事</v>
          </cell>
          <cell r="C5475">
            <v>1</v>
          </cell>
          <cell r="D5475">
            <v>38154</v>
          </cell>
          <cell r="E5475">
            <v>38154</v>
          </cell>
          <cell r="F5475" t="str">
            <v>5工程</v>
          </cell>
          <cell r="G5475" t="str">
            <v>5Ft-10</v>
          </cell>
          <cell r="H5475" t="str">
            <v>ﾃﾞﾐｽﾀｰ洗浄ﾗｲﾝ洩れ</v>
          </cell>
          <cell r="I5475" t="str">
            <v>配管外部腐食</v>
          </cell>
          <cell r="J5475" t="str">
            <v>配管部分更新</v>
          </cell>
          <cell r="K5475" t="str">
            <v>安斉管鉄</v>
          </cell>
          <cell r="L5475" t="str">
            <v>M</v>
          </cell>
          <cell r="M5475" t="str">
            <v>ND</v>
          </cell>
          <cell r="N5475" t="str">
            <v>ND</v>
          </cell>
          <cell r="O5475" t="str">
            <v>A設備</v>
          </cell>
          <cell r="P5475">
            <v>1</v>
          </cell>
        </row>
        <row r="5476">
          <cell r="A5476" t="str">
            <v>永井</v>
          </cell>
          <cell r="B5476" t="str">
            <v>計画工事</v>
          </cell>
          <cell r="C5476">
            <v>1</v>
          </cell>
          <cell r="D5476">
            <v>38154</v>
          </cell>
          <cell r="E5476">
            <v>38154</v>
          </cell>
          <cell r="F5476" t="str">
            <v>1工程</v>
          </cell>
          <cell r="G5476" t="str">
            <v>1U-2</v>
          </cell>
          <cell r="H5476" t="str">
            <v>ﾎｯﾊﾟｰｼｭｰﾄ穴明き</v>
          </cell>
          <cell r="I5476" t="str">
            <v>摩耗、腐食</v>
          </cell>
          <cell r="J5476" t="str">
            <v>部分更新</v>
          </cell>
          <cell r="K5476" t="str">
            <v>東特鋼</v>
          </cell>
          <cell r="L5476" t="str">
            <v>M</v>
          </cell>
          <cell r="M5476" t="str">
            <v>ND</v>
          </cell>
          <cell r="N5476" t="str">
            <v>ND</v>
          </cell>
          <cell r="O5476" t="str">
            <v>A設備</v>
          </cell>
          <cell r="P5476">
            <v>1</v>
          </cell>
        </row>
        <row r="5477">
          <cell r="A5477" t="str">
            <v>加藤</v>
          </cell>
          <cell r="B5477" t="str">
            <v>その他工事</v>
          </cell>
          <cell r="C5477">
            <v>1</v>
          </cell>
          <cell r="D5477">
            <v>38154</v>
          </cell>
          <cell r="E5477">
            <v>38154</v>
          </cell>
          <cell r="F5477" t="str">
            <v>7工程</v>
          </cell>
          <cell r="G5477" t="str">
            <v>7AC-35</v>
          </cell>
          <cell r="H5477" t="str">
            <v>ｹｰｽ内粉詰め</v>
          </cell>
          <cell r="I5477" t="str">
            <v>運転操作ﾐｽ</v>
          </cell>
          <cell r="J5477" t="str">
            <v>粉処理</v>
          </cell>
          <cell r="K5477" t="str">
            <v>東特鋼</v>
          </cell>
          <cell r="L5477" t="str">
            <v>M</v>
          </cell>
          <cell r="M5477" t="str">
            <v>ND</v>
          </cell>
          <cell r="N5477" t="str">
            <v>ND</v>
          </cell>
          <cell r="O5477" t="str">
            <v>A設備</v>
          </cell>
          <cell r="P5477">
            <v>1</v>
          </cell>
        </row>
        <row r="5478">
          <cell r="A5478" t="str">
            <v>坂本</v>
          </cell>
          <cell r="B5478" t="str">
            <v>計画工事</v>
          </cell>
          <cell r="C5478">
            <v>0</v>
          </cell>
          <cell r="D5478">
            <v>38154</v>
          </cell>
          <cell r="E5478">
            <v>38154</v>
          </cell>
          <cell r="F5478" t="str">
            <v>AL-170</v>
          </cell>
          <cell r="G5478" t="str">
            <v>RBE-11</v>
          </cell>
          <cell r="H5478" t="str">
            <v>ﾍﾞﾙﾄ劣化</v>
          </cell>
          <cell r="I5478" t="str">
            <v>経年劣化</v>
          </cell>
          <cell r="J5478" t="str">
            <v>ﾍﾞﾙﾄ取替</v>
          </cell>
          <cell r="K5478" t="str">
            <v>昭和薬品</v>
          </cell>
          <cell r="L5478" t="str">
            <v>M</v>
          </cell>
          <cell r="M5478" t="str">
            <v>ND</v>
          </cell>
          <cell r="N5478" t="str">
            <v>ND</v>
          </cell>
          <cell r="O5478" t="str">
            <v>A設備</v>
          </cell>
          <cell r="P5478">
            <v>0</v>
          </cell>
        </row>
        <row r="5479">
          <cell r="A5479" t="str">
            <v>坂本</v>
          </cell>
          <cell r="B5479" t="str">
            <v>計画工事</v>
          </cell>
          <cell r="C5479">
            <v>1</v>
          </cell>
          <cell r="D5479">
            <v>38154</v>
          </cell>
          <cell r="E5479">
            <v>38154</v>
          </cell>
          <cell r="F5479" t="str">
            <v>HWZ</v>
          </cell>
          <cell r="G5479" t="str">
            <v>ZVS-1</v>
          </cell>
          <cell r="H5479" t="str">
            <v>6000Hr運転</v>
          </cell>
          <cell r="I5479" t="str">
            <v>定期整備</v>
          </cell>
          <cell r="J5479" t="str">
            <v>ﾓｰﾀｰ取替</v>
          </cell>
          <cell r="K5479" t="str">
            <v>安斉管鉄</v>
          </cell>
          <cell r="L5479" t="str">
            <v>M</v>
          </cell>
          <cell r="M5479" t="str">
            <v>ND</v>
          </cell>
          <cell r="N5479" t="str">
            <v>ND</v>
          </cell>
          <cell r="O5479" t="str">
            <v>C設備</v>
          </cell>
          <cell r="P5479">
            <v>1</v>
          </cell>
        </row>
        <row r="5480">
          <cell r="A5480" t="str">
            <v>加藤</v>
          </cell>
          <cell r="B5480" t="str">
            <v>BM</v>
          </cell>
          <cell r="C5480">
            <v>1</v>
          </cell>
          <cell r="D5480">
            <v>38154</v>
          </cell>
          <cell r="E5480">
            <v>38154</v>
          </cell>
          <cell r="F5480" t="str">
            <v>TK</v>
          </cell>
          <cell r="G5480" t="str">
            <v>TK-H6</v>
          </cell>
          <cell r="H5480" t="str">
            <v>ﾌﾟｯｼｬｰ台車押し爪作動不良</v>
          </cell>
          <cell r="I5480" t="str">
            <v>爪摩耗</v>
          </cell>
          <cell r="J5480" t="str">
            <v>重量調整</v>
          </cell>
          <cell r="K5480" t="str">
            <v>東特鋼</v>
          </cell>
          <cell r="L5480" t="str">
            <v>M</v>
          </cell>
          <cell r="M5480" t="str">
            <v>ND</v>
          </cell>
          <cell r="N5480" t="str">
            <v>ND</v>
          </cell>
          <cell r="O5480" t="str">
            <v>C設備</v>
          </cell>
          <cell r="P5480">
            <v>1</v>
          </cell>
        </row>
        <row r="5481">
          <cell r="A5481" t="str">
            <v>西田</v>
          </cell>
          <cell r="B5481" t="str">
            <v>軽</v>
          </cell>
          <cell r="C5481">
            <v>1</v>
          </cell>
          <cell r="D5481">
            <v>38154</v>
          </cell>
          <cell r="E5481">
            <v>38154</v>
          </cell>
          <cell r="F5481" t="str">
            <v>H-40</v>
          </cell>
          <cell r="G5481" t="str">
            <v>8EF-3</v>
          </cell>
          <cell r="H5481" t="str">
            <v>ｹｰｼﾝｸﾞ液洩れ</v>
          </cell>
          <cell r="I5481" t="str">
            <v>構造不備</v>
          </cell>
          <cell r="J5481" t="str">
            <v>ｹｰｼﾝｸﾞ改造</v>
          </cell>
          <cell r="K5481" t="str">
            <v>昭和薬品</v>
          </cell>
          <cell r="L5481" t="str">
            <v>M</v>
          </cell>
          <cell r="M5481" t="str">
            <v>ND</v>
          </cell>
          <cell r="N5481" t="str">
            <v>ND</v>
          </cell>
          <cell r="O5481" t="str">
            <v>B設備</v>
          </cell>
          <cell r="P5481">
            <v>1</v>
          </cell>
        </row>
        <row r="5482">
          <cell r="A5482" t="str">
            <v>佐藤</v>
          </cell>
          <cell r="B5482" t="str">
            <v>BM</v>
          </cell>
          <cell r="C5482">
            <v>1</v>
          </cell>
          <cell r="D5482">
            <v>38154</v>
          </cell>
          <cell r="E5482">
            <v>38154</v>
          </cell>
          <cell r="F5482" t="str">
            <v>13工程</v>
          </cell>
          <cell r="G5482" t="str">
            <v>2T</v>
          </cell>
          <cell r="H5482" t="str">
            <v>小型ストレーナー排水管漏れ</v>
          </cell>
          <cell r="I5482" t="str">
            <v>腐食穴明き</v>
          </cell>
          <cell r="J5482" t="str">
            <v>配管部分交換</v>
          </cell>
          <cell r="K5482" t="str">
            <v>安斉管鉄</v>
          </cell>
          <cell r="L5482" t="str">
            <v>M</v>
          </cell>
          <cell r="M5482" t="str">
            <v>ND</v>
          </cell>
          <cell r="N5482" t="str">
            <v>ND</v>
          </cell>
          <cell r="O5482" t="str">
            <v>A設備</v>
          </cell>
          <cell r="P5482">
            <v>1</v>
          </cell>
        </row>
        <row r="5483">
          <cell r="A5483" t="str">
            <v>坂本</v>
          </cell>
          <cell r="B5483" t="str">
            <v>計画工事</v>
          </cell>
          <cell r="C5483">
            <v>0</v>
          </cell>
          <cell r="D5483">
            <v>38155</v>
          </cell>
          <cell r="E5483">
            <v>38155</v>
          </cell>
          <cell r="F5483" t="str">
            <v>AL-170</v>
          </cell>
          <cell r="G5483" t="str">
            <v>RBE-11</v>
          </cell>
          <cell r="H5483" t="str">
            <v>ﾍﾞﾙﾄ劣化</v>
          </cell>
          <cell r="I5483" t="str">
            <v>経年劣化</v>
          </cell>
          <cell r="J5483" t="str">
            <v>ﾍﾞﾙﾄ取替</v>
          </cell>
          <cell r="K5483" t="str">
            <v>昭和薬品</v>
          </cell>
          <cell r="L5483" t="str">
            <v>M</v>
          </cell>
          <cell r="M5483" t="str">
            <v>ND</v>
          </cell>
          <cell r="N5483" t="str">
            <v>ND</v>
          </cell>
          <cell r="O5483" t="str">
            <v>A設備</v>
          </cell>
          <cell r="P5483">
            <v>0</v>
          </cell>
        </row>
        <row r="5484">
          <cell r="A5484" t="str">
            <v>加藤</v>
          </cell>
          <cell r="B5484" t="str">
            <v>計画工事</v>
          </cell>
          <cell r="C5484">
            <v>1</v>
          </cell>
          <cell r="D5484">
            <v>38155</v>
          </cell>
          <cell r="E5484">
            <v>38155</v>
          </cell>
          <cell r="F5484" t="str">
            <v>AS</v>
          </cell>
          <cell r="G5484" t="str">
            <v>SEF-51</v>
          </cell>
          <cell r="H5484" t="str">
            <v>本体液洩れ</v>
          </cell>
          <cell r="I5484" t="str">
            <v>ｼｬﾜｰ配管ｼｰﾙ不良</v>
          </cell>
          <cell r="J5484" t="str">
            <v>ｼｰﾙ取り替え</v>
          </cell>
          <cell r="K5484" t="str">
            <v>安斉管鉄</v>
          </cell>
          <cell r="L5484" t="str">
            <v>M</v>
          </cell>
          <cell r="M5484" t="str">
            <v>ND</v>
          </cell>
          <cell r="N5484" t="str">
            <v>ND</v>
          </cell>
          <cell r="O5484" t="str">
            <v>A設備</v>
          </cell>
          <cell r="P5484">
            <v>1</v>
          </cell>
        </row>
        <row r="5485">
          <cell r="A5485" t="str">
            <v>加藤</v>
          </cell>
          <cell r="B5485" t="str">
            <v>計画工事</v>
          </cell>
          <cell r="C5485">
            <v>1</v>
          </cell>
          <cell r="D5485">
            <v>38155</v>
          </cell>
          <cell r="E5485">
            <v>38155</v>
          </cell>
          <cell r="F5485" t="str">
            <v>7工程</v>
          </cell>
          <cell r="G5485" t="str">
            <v>7AC-45</v>
          </cell>
          <cell r="H5485" t="str">
            <v>定修</v>
          </cell>
          <cell r="I5485" t="str">
            <v>摩耗</v>
          </cell>
          <cell r="J5485" t="str">
            <v>分解点検</v>
          </cell>
          <cell r="K5485" t="str">
            <v>早川工機</v>
          </cell>
          <cell r="L5485" t="str">
            <v>M</v>
          </cell>
          <cell r="M5485" t="str">
            <v>ND</v>
          </cell>
          <cell r="N5485" t="str">
            <v>ND</v>
          </cell>
          <cell r="O5485" t="str">
            <v>A設備</v>
          </cell>
          <cell r="P5485">
            <v>1</v>
          </cell>
        </row>
        <row r="5486">
          <cell r="A5486" t="str">
            <v>佐藤</v>
          </cell>
          <cell r="B5486" t="str">
            <v>BM</v>
          </cell>
          <cell r="C5486">
            <v>0</v>
          </cell>
          <cell r="D5486">
            <v>38155</v>
          </cell>
          <cell r="E5486">
            <v>38155</v>
          </cell>
          <cell r="F5486" t="str">
            <v>13工程</v>
          </cell>
          <cell r="G5486" t="str">
            <v>2T</v>
          </cell>
          <cell r="H5486" t="str">
            <v>小型ストレーナー排水管漏れ</v>
          </cell>
          <cell r="I5486" t="str">
            <v>腐食穴明き</v>
          </cell>
          <cell r="J5486" t="str">
            <v>配管部分交換</v>
          </cell>
          <cell r="K5486" t="str">
            <v>安斉管鉄</v>
          </cell>
          <cell r="L5486" t="str">
            <v>M</v>
          </cell>
          <cell r="M5486" t="str">
            <v>ND</v>
          </cell>
          <cell r="N5486" t="str">
            <v>ND</v>
          </cell>
          <cell r="O5486" t="str">
            <v>A設備</v>
          </cell>
          <cell r="P5486">
            <v>0</v>
          </cell>
        </row>
        <row r="5487">
          <cell r="A5487" t="str">
            <v>永井</v>
          </cell>
          <cell r="B5487" t="str">
            <v>計画工事</v>
          </cell>
          <cell r="C5487">
            <v>1</v>
          </cell>
          <cell r="D5487">
            <v>38155</v>
          </cell>
          <cell r="E5487">
            <v>38155</v>
          </cell>
          <cell r="F5487" t="str">
            <v>1工程</v>
          </cell>
          <cell r="G5487" t="str">
            <v>1U-1</v>
          </cell>
          <cell r="H5487" t="str">
            <v>ﾎｯﾊﾟｰ穴明き</v>
          </cell>
          <cell r="I5487" t="str">
            <v>摩耗腐食</v>
          </cell>
          <cell r="J5487" t="str">
            <v>当該部部分更新</v>
          </cell>
          <cell r="K5487" t="str">
            <v>安斉管鉄</v>
          </cell>
          <cell r="L5487" t="str">
            <v>M</v>
          </cell>
          <cell r="M5487" t="str">
            <v>ND</v>
          </cell>
          <cell r="N5487" t="str">
            <v>ND</v>
          </cell>
          <cell r="O5487" t="str">
            <v>A設備</v>
          </cell>
          <cell r="P5487">
            <v>1</v>
          </cell>
        </row>
        <row r="5488">
          <cell r="A5488" t="str">
            <v>加藤</v>
          </cell>
          <cell r="B5488" t="str">
            <v>計画工事</v>
          </cell>
          <cell r="C5488">
            <v>1</v>
          </cell>
          <cell r="D5488">
            <v>38155</v>
          </cell>
          <cell r="E5488">
            <v>38155</v>
          </cell>
          <cell r="F5488" t="str">
            <v>7工程</v>
          </cell>
          <cell r="G5488" t="str">
            <v>7DR-42</v>
          </cell>
          <cell r="H5488" t="str">
            <v>定修</v>
          </cell>
          <cell r="I5488" t="str">
            <v>摩耗</v>
          </cell>
          <cell r="J5488" t="str">
            <v>分解点検</v>
          </cell>
          <cell r="K5488" t="str">
            <v>早川工機</v>
          </cell>
          <cell r="L5488" t="str">
            <v>M</v>
          </cell>
          <cell r="M5488" t="str">
            <v>ND</v>
          </cell>
          <cell r="N5488" t="str">
            <v>ND</v>
          </cell>
          <cell r="O5488" t="str">
            <v>A設備</v>
          </cell>
          <cell r="P5488">
            <v>1</v>
          </cell>
        </row>
        <row r="5489">
          <cell r="A5489" t="str">
            <v>永井</v>
          </cell>
          <cell r="B5489" t="str">
            <v>計画工事</v>
          </cell>
          <cell r="C5489">
            <v>1</v>
          </cell>
          <cell r="D5489">
            <v>38155</v>
          </cell>
          <cell r="E5489">
            <v>38155</v>
          </cell>
          <cell r="F5489" t="str">
            <v>1工程</v>
          </cell>
          <cell r="G5489" t="str">
            <v>1V-1</v>
          </cell>
          <cell r="H5489" t="str">
            <v>ｼｭｰﾄ穴明き</v>
          </cell>
          <cell r="I5489" t="str">
            <v>摩耗</v>
          </cell>
          <cell r="J5489" t="str">
            <v>穴明き部ﾊﾟﾁ当て修理</v>
          </cell>
          <cell r="K5489" t="str">
            <v>安斉管鉄</v>
          </cell>
          <cell r="L5489" t="str">
            <v>M</v>
          </cell>
          <cell r="M5489" t="str">
            <v>ND</v>
          </cell>
          <cell r="N5489" t="str">
            <v>ND</v>
          </cell>
          <cell r="O5489" t="str">
            <v>B設備</v>
          </cell>
          <cell r="P5489">
            <v>1</v>
          </cell>
        </row>
        <row r="5490">
          <cell r="A5490" t="str">
            <v>加藤</v>
          </cell>
          <cell r="B5490" t="str">
            <v>計画工事</v>
          </cell>
          <cell r="C5490">
            <v>1</v>
          </cell>
          <cell r="D5490">
            <v>38155</v>
          </cell>
          <cell r="E5490">
            <v>38155</v>
          </cell>
          <cell r="F5490" t="str">
            <v>7工程</v>
          </cell>
          <cell r="G5490" t="str">
            <v>7KB-42</v>
          </cell>
          <cell r="H5490" t="str">
            <v>定修</v>
          </cell>
          <cell r="I5490" t="str">
            <v>摩耗</v>
          </cell>
          <cell r="J5490" t="str">
            <v>分解点検</v>
          </cell>
          <cell r="K5490" t="str">
            <v>早川工機</v>
          </cell>
          <cell r="L5490" t="str">
            <v>M</v>
          </cell>
          <cell r="M5490" t="str">
            <v>ND</v>
          </cell>
          <cell r="N5490" t="str">
            <v>ND</v>
          </cell>
          <cell r="O5490" t="str">
            <v>A設備</v>
          </cell>
          <cell r="P5490">
            <v>1</v>
          </cell>
        </row>
        <row r="5491">
          <cell r="A5491" t="str">
            <v>藤枝</v>
          </cell>
          <cell r="B5491" t="str">
            <v>計画工事</v>
          </cell>
          <cell r="C5491">
            <v>1</v>
          </cell>
          <cell r="D5491">
            <v>38155</v>
          </cell>
          <cell r="E5491">
            <v>38155</v>
          </cell>
          <cell r="F5491" t="str">
            <v>14工程</v>
          </cell>
          <cell r="G5491" t="str">
            <v>14CP-503</v>
          </cell>
          <cell r="H5491" t="str">
            <v>ﾊﾞｯｸｱｯﾌﾟCP設置</v>
          </cell>
          <cell r="I5491" t="str">
            <v>設備工事により長期停止のため</v>
          </cell>
          <cell r="J5491" t="str">
            <v>７５KWﾊﾟｯｹｰｼﾞCP×４台設置配管</v>
          </cell>
          <cell r="K5491" t="str">
            <v>東特鋼</v>
          </cell>
          <cell r="L5491" t="str">
            <v>M</v>
          </cell>
          <cell r="M5491" t="str">
            <v>ND</v>
          </cell>
          <cell r="N5491" t="str">
            <v>ND</v>
          </cell>
          <cell r="O5491" t="str">
            <v>A設備</v>
          </cell>
          <cell r="P5491">
            <v>1</v>
          </cell>
        </row>
        <row r="5492">
          <cell r="A5492" t="str">
            <v>加藤</v>
          </cell>
          <cell r="B5492" t="str">
            <v>計画工事</v>
          </cell>
          <cell r="C5492">
            <v>1</v>
          </cell>
          <cell r="D5492">
            <v>38155</v>
          </cell>
          <cell r="E5492">
            <v>38155</v>
          </cell>
          <cell r="F5492" t="str">
            <v>7工程</v>
          </cell>
          <cell r="G5492" t="str">
            <v>7DMR-42</v>
          </cell>
          <cell r="H5492" t="str">
            <v>定修</v>
          </cell>
          <cell r="I5492" t="str">
            <v>摩耗</v>
          </cell>
          <cell r="J5492" t="str">
            <v>分解点検</v>
          </cell>
          <cell r="K5492" t="str">
            <v>早川工機</v>
          </cell>
          <cell r="L5492" t="str">
            <v>M</v>
          </cell>
          <cell r="M5492" t="str">
            <v>ND</v>
          </cell>
          <cell r="N5492" t="str">
            <v>ND</v>
          </cell>
          <cell r="O5492" t="str">
            <v>A設備</v>
          </cell>
          <cell r="P5492">
            <v>1</v>
          </cell>
        </row>
        <row r="5493">
          <cell r="A5493" t="str">
            <v>藤枝</v>
          </cell>
          <cell r="B5493" t="str">
            <v>計画工事</v>
          </cell>
          <cell r="C5493">
            <v>0</v>
          </cell>
          <cell r="D5493">
            <v>38155</v>
          </cell>
          <cell r="E5493">
            <v>38155</v>
          </cell>
          <cell r="F5493" t="str">
            <v>15工程</v>
          </cell>
          <cell r="G5493" t="str">
            <v>15SWP-2</v>
          </cell>
          <cell r="H5493" t="str">
            <v>軸ｽﾘｰﾌﾞ磨耗,溶射剥離,軸受異音</v>
          </cell>
          <cell r="I5493" t="str">
            <v>ｸﾞﾗﾝﾄﾞﾊﾟｯｷﾝ焼付き</v>
          </cell>
          <cell r="J5493" t="str">
            <v>軸ｽﾘｰﾌﾞ製作取替、ｼｬﾌﾄ製作</v>
          </cell>
          <cell r="K5493" t="str">
            <v>早川工機</v>
          </cell>
          <cell r="L5493" t="str">
            <v>M</v>
          </cell>
          <cell r="M5493" t="str">
            <v>ｼｬﾌﾄ折れ発見</v>
          </cell>
          <cell r="N5493" t="str">
            <v>ND</v>
          </cell>
          <cell r="O5493" t="str">
            <v>B設備</v>
          </cell>
          <cell r="P5493">
            <v>0</v>
          </cell>
        </row>
        <row r="5494">
          <cell r="A5494" t="str">
            <v>加藤</v>
          </cell>
          <cell r="B5494" t="str">
            <v>計画工事</v>
          </cell>
          <cell r="C5494">
            <v>1</v>
          </cell>
          <cell r="D5494">
            <v>38155</v>
          </cell>
          <cell r="E5494">
            <v>38155</v>
          </cell>
          <cell r="F5494" t="str">
            <v>TK</v>
          </cell>
          <cell r="G5494" t="str">
            <v>TAB-32</v>
          </cell>
          <cell r="H5494" t="str">
            <v>走行ｽｲｯﾁ作動不調</v>
          </cell>
          <cell r="I5494" t="str">
            <v>経年劣化</v>
          </cell>
          <cell r="J5494" t="str">
            <v>ｽｲｯﾁ取り替え</v>
          </cell>
          <cell r="K5494" t="str">
            <v>ｱｲｺｸ</v>
          </cell>
          <cell r="L5494" t="str">
            <v>M</v>
          </cell>
          <cell r="M5494" t="str">
            <v>ND</v>
          </cell>
          <cell r="N5494" t="str">
            <v>ND</v>
          </cell>
          <cell r="O5494" t="str">
            <v>B設備</v>
          </cell>
          <cell r="P5494">
            <v>1</v>
          </cell>
        </row>
        <row r="5495">
          <cell r="A5495" t="str">
            <v>加藤</v>
          </cell>
          <cell r="B5495" t="str">
            <v>計画工事</v>
          </cell>
          <cell r="C5495">
            <v>1</v>
          </cell>
          <cell r="D5495">
            <v>38155</v>
          </cell>
          <cell r="E5495">
            <v>38155</v>
          </cell>
          <cell r="F5495" t="str">
            <v>7工程</v>
          </cell>
          <cell r="G5495" t="str">
            <v>7DMR-41</v>
          </cell>
          <cell r="H5495" t="str">
            <v>定修</v>
          </cell>
          <cell r="I5495" t="str">
            <v>摩耗</v>
          </cell>
          <cell r="J5495" t="str">
            <v>分解点検</v>
          </cell>
          <cell r="K5495" t="str">
            <v>早川工機</v>
          </cell>
          <cell r="L5495" t="str">
            <v>M</v>
          </cell>
          <cell r="M5495" t="str">
            <v>ND</v>
          </cell>
          <cell r="N5495" t="str">
            <v>ND</v>
          </cell>
          <cell r="O5495" t="str">
            <v>A設備</v>
          </cell>
          <cell r="P5495">
            <v>1</v>
          </cell>
        </row>
        <row r="5496">
          <cell r="A5496" t="str">
            <v>加藤</v>
          </cell>
          <cell r="B5496" t="str">
            <v>計画工事</v>
          </cell>
          <cell r="C5496">
            <v>1</v>
          </cell>
          <cell r="D5496">
            <v>38155</v>
          </cell>
          <cell r="E5496">
            <v>38155</v>
          </cell>
          <cell r="F5496" t="str">
            <v>7工程</v>
          </cell>
          <cell r="G5496" t="str">
            <v>7DR-41</v>
          </cell>
          <cell r="H5496" t="str">
            <v>定修</v>
          </cell>
          <cell r="I5496" t="str">
            <v>摩耗</v>
          </cell>
          <cell r="J5496" t="str">
            <v>分解点検</v>
          </cell>
          <cell r="K5496" t="str">
            <v>早川工機</v>
          </cell>
          <cell r="L5496" t="str">
            <v>M</v>
          </cell>
          <cell r="M5496" t="str">
            <v>ND</v>
          </cell>
          <cell r="N5496" t="str">
            <v>ND</v>
          </cell>
          <cell r="O5496" t="str">
            <v>A設備</v>
          </cell>
          <cell r="P5496">
            <v>1</v>
          </cell>
        </row>
        <row r="5497">
          <cell r="A5497" t="str">
            <v>永井</v>
          </cell>
          <cell r="B5497" t="str">
            <v>計画工事</v>
          </cell>
          <cell r="C5497">
            <v>1</v>
          </cell>
          <cell r="D5497">
            <v>38155</v>
          </cell>
          <cell r="E5497">
            <v>38155</v>
          </cell>
          <cell r="F5497" t="str">
            <v>1工程</v>
          </cell>
          <cell r="G5497" t="str">
            <v>1U-2</v>
          </cell>
          <cell r="H5497" t="str">
            <v>ﾌﾞｰﾑﾜｲﾔｰｶﾞｲﾄﾞﾌｯｸ変形</v>
          </cell>
          <cell r="I5497" t="str">
            <v>外部障害</v>
          </cell>
          <cell r="J5497" t="str">
            <v>ﾜｲﾔｰｶﾞｲﾄﾞ変形修理及び取り付け部の改良（1号のｶﾞｲﾄﾞ流用可）</v>
          </cell>
          <cell r="K5497" t="str">
            <v>東特鋼</v>
          </cell>
          <cell r="L5497" t="str">
            <v>M</v>
          </cell>
          <cell r="M5497" t="str">
            <v>ND</v>
          </cell>
          <cell r="N5497" t="str">
            <v>ND</v>
          </cell>
          <cell r="O5497" t="str">
            <v>A設備</v>
          </cell>
          <cell r="P5497">
            <v>1</v>
          </cell>
        </row>
        <row r="5498">
          <cell r="A5498" t="str">
            <v>西田</v>
          </cell>
          <cell r="B5498" t="str">
            <v>軽</v>
          </cell>
          <cell r="C5498">
            <v>1</v>
          </cell>
          <cell r="D5498">
            <v>38155</v>
          </cell>
          <cell r="E5498">
            <v>38155</v>
          </cell>
          <cell r="F5498" t="str">
            <v>3工程</v>
          </cell>
          <cell r="G5498" t="str">
            <v>3XP-4</v>
          </cell>
          <cell r="H5498" t="str">
            <v>軸封部ｵｲﾙ洩れ</v>
          </cell>
          <cell r="I5498" t="str">
            <v>ｵｲﾙｼｰﾙ不良</v>
          </cell>
          <cell r="J5498" t="str">
            <v>ｵｲﾙｼｰﾙ交換</v>
          </cell>
          <cell r="K5498" t="str">
            <v>協和ｴﾝｼﾞ</v>
          </cell>
          <cell r="L5498" t="str">
            <v>M</v>
          </cell>
          <cell r="M5498" t="str">
            <v>テスト修正</v>
          </cell>
          <cell r="N5498" t="str">
            <v>ND</v>
          </cell>
          <cell r="O5498" t="str">
            <v>B設備</v>
          </cell>
          <cell r="P5498">
            <v>1</v>
          </cell>
        </row>
        <row r="5499">
          <cell r="A5499" t="str">
            <v>永井</v>
          </cell>
          <cell r="B5499" t="str">
            <v>計画工事</v>
          </cell>
          <cell r="C5499">
            <v>0</v>
          </cell>
          <cell r="D5499">
            <v>38155</v>
          </cell>
          <cell r="E5499">
            <v>38155</v>
          </cell>
          <cell r="F5499" t="str">
            <v>4工程</v>
          </cell>
          <cell r="G5499" t="str">
            <v>4ST-6</v>
          </cell>
          <cell r="H5499" t="str">
            <v>側板点検</v>
          </cell>
          <cell r="I5499" t="str">
            <v>本社指示による緊急点検</v>
          </cell>
          <cell r="J5499" t="str">
            <v>肉厚測定</v>
          </cell>
          <cell r="K5499" t="str">
            <v>東特鋼</v>
          </cell>
          <cell r="L5499" t="str">
            <v>M</v>
          </cell>
          <cell r="M5499" t="str">
            <v>ND</v>
          </cell>
          <cell r="N5499" t="str">
            <v>ND</v>
          </cell>
          <cell r="O5499" t="str">
            <v>A設備</v>
          </cell>
          <cell r="P5499">
            <v>0</v>
          </cell>
        </row>
        <row r="5500">
          <cell r="A5500" t="str">
            <v>加藤</v>
          </cell>
          <cell r="B5500" t="str">
            <v>計画工事</v>
          </cell>
          <cell r="C5500">
            <v>1</v>
          </cell>
          <cell r="D5500">
            <v>38155</v>
          </cell>
          <cell r="E5500">
            <v>38155</v>
          </cell>
          <cell r="F5500" t="str">
            <v>TK</v>
          </cell>
          <cell r="G5500" t="str">
            <v>TAB-31</v>
          </cell>
          <cell r="H5500" t="str">
            <v>走行ｽｲｯﾁ作動不調</v>
          </cell>
          <cell r="I5500" t="str">
            <v>経年劣化</v>
          </cell>
          <cell r="J5500" t="str">
            <v>ｽｲｯﾁ取り替え</v>
          </cell>
          <cell r="K5500" t="str">
            <v>ｱｲｺｸ</v>
          </cell>
          <cell r="L5500" t="str">
            <v>M</v>
          </cell>
          <cell r="M5500" t="str">
            <v>ND</v>
          </cell>
          <cell r="N5500" t="str">
            <v>ND</v>
          </cell>
          <cell r="O5500" t="str">
            <v>B設備</v>
          </cell>
          <cell r="P5500">
            <v>1</v>
          </cell>
        </row>
        <row r="5501">
          <cell r="A5501" t="str">
            <v>西田</v>
          </cell>
          <cell r="B5501" t="str">
            <v>計画工事</v>
          </cell>
          <cell r="C5501">
            <v>0</v>
          </cell>
          <cell r="D5501">
            <v>38155</v>
          </cell>
          <cell r="E5501">
            <v>38155</v>
          </cell>
          <cell r="F5501" t="str">
            <v>2工程</v>
          </cell>
          <cell r="G5501" t="str">
            <v>2H-29</v>
          </cell>
          <cell r="H5501" t="str">
            <v>年次性能検査</v>
          </cell>
          <cell r="I5501" t="str">
            <v>年次性能検査</v>
          </cell>
          <cell r="J5501" t="str">
            <v>開放工事</v>
          </cell>
          <cell r="K5501" t="str">
            <v>昭和薬品工業</v>
          </cell>
          <cell r="L5501" t="str">
            <v>M</v>
          </cell>
          <cell r="M5501" t="str">
            <v>TESU</v>
          </cell>
          <cell r="N5501" t="str">
            <v>ND</v>
          </cell>
          <cell r="O5501" t="str">
            <v>A設備</v>
          </cell>
          <cell r="P5501">
            <v>0</v>
          </cell>
        </row>
        <row r="5502">
          <cell r="A5502" t="str">
            <v>永井</v>
          </cell>
          <cell r="B5502" t="str">
            <v>計画工事</v>
          </cell>
          <cell r="C5502">
            <v>1</v>
          </cell>
          <cell r="D5502">
            <v>38155</v>
          </cell>
          <cell r="E5502">
            <v>38155</v>
          </cell>
          <cell r="F5502" t="str">
            <v>5工程</v>
          </cell>
          <cell r="G5502" t="str">
            <v>5Ft-20</v>
          </cell>
          <cell r="H5502" t="str">
            <v>ﾃﾞﾐｽﾀｰ洗浄ﾗｲﾝ洩れ</v>
          </cell>
          <cell r="I5502" t="str">
            <v>配管外部腐食</v>
          </cell>
          <cell r="J5502" t="str">
            <v>配管部分更新</v>
          </cell>
          <cell r="K5502" t="str">
            <v>安斉管鉄</v>
          </cell>
          <cell r="L5502" t="str">
            <v>M</v>
          </cell>
          <cell r="M5502" t="str">
            <v>ND</v>
          </cell>
          <cell r="N5502" t="str">
            <v>ND</v>
          </cell>
          <cell r="O5502" t="str">
            <v>A設備</v>
          </cell>
          <cell r="P5502">
            <v>1</v>
          </cell>
        </row>
        <row r="5503">
          <cell r="A5503" t="str">
            <v>坂本</v>
          </cell>
          <cell r="B5503" t="str">
            <v>計画工事</v>
          </cell>
          <cell r="C5503">
            <v>0</v>
          </cell>
          <cell r="D5503">
            <v>38155</v>
          </cell>
          <cell r="E5503">
            <v>38155</v>
          </cell>
          <cell r="F5503" t="str">
            <v>H-100ME</v>
          </cell>
          <cell r="G5503" t="str">
            <v>ZVS-51</v>
          </cell>
          <cell r="H5503" t="str">
            <v>6000Hｒ運転</v>
          </cell>
          <cell r="I5503" t="str">
            <v>定期整備</v>
          </cell>
          <cell r="J5503" t="str">
            <v>ﾓｰﾀｰｵｰﾊﾞｰﾎｰﾙ</v>
          </cell>
          <cell r="K5503" t="str">
            <v>安斉管鉄</v>
          </cell>
          <cell r="L5503" t="str">
            <v>M</v>
          </cell>
          <cell r="M5503" t="str">
            <v>ND</v>
          </cell>
          <cell r="N5503" t="str">
            <v>ND</v>
          </cell>
          <cell r="O5503" t="str">
            <v>A設備</v>
          </cell>
          <cell r="P5503">
            <v>0</v>
          </cell>
        </row>
        <row r="5504">
          <cell r="A5504" t="str">
            <v>坂本</v>
          </cell>
          <cell r="B5504" t="str">
            <v>BM</v>
          </cell>
          <cell r="C5504">
            <v>1</v>
          </cell>
          <cell r="D5504">
            <v>38155</v>
          </cell>
          <cell r="E5504">
            <v>38155</v>
          </cell>
          <cell r="F5504" t="str">
            <v>UA</v>
          </cell>
          <cell r="G5504" t="str">
            <v>T-2601</v>
          </cell>
          <cell r="H5504" t="str">
            <v>ｹｰｽ穴あき</v>
          </cell>
          <cell r="I5504" t="str">
            <v>腐食</v>
          </cell>
          <cell r="J5504" t="str">
            <v>当て板修理</v>
          </cell>
          <cell r="K5504" t="str">
            <v>安斉管鉄</v>
          </cell>
          <cell r="L5504" t="str">
            <v>M</v>
          </cell>
          <cell r="M5504" t="str">
            <v>ND</v>
          </cell>
          <cell r="N5504" t="str">
            <v>ND</v>
          </cell>
          <cell r="O5504" t="str">
            <v>A設備</v>
          </cell>
          <cell r="P5504">
            <v>1</v>
          </cell>
        </row>
        <row r="5505">
          <cell r="A5505" t="str">
            <v>藤枝</v>
          </cell>
          <cell r="B5505" t="str">
            <v>軽</v>
          </cell>
          <cell r="C5505">
            <v>1</v>
          </cell>
          <cell r="D5505">
            <v>38156</v>
          </cell>
          <cell r="E5505">
            <v>38156</v>
          </cell>
          <cell r="F5505" t="str">
            <v>14工程</v>
          </cell>
          <cell r="G5505" t="str">
            <v>14VP-102</v>
          </cell>
          <cell r="H5505" t="str">
            <v>給油機動作不良</v>
          </cell>
          <cell r="I5505" t="str">
            <v>ｶﾑｸﾗｯﾁのｽﾌﾟﾘﾝｸﾞのﾍﾀﾘ</v>
          </cell>
          <cell r="J5505" t="str">
            <v>給油機清掃、ｽﾌﾟﾘﾝｸﾞ更新復旧</v>
          </cell>
          <cell r="K5505" t="str">
            <v>早川工機</v>
          </cell>
          <cell r="L5505" t="str">
            <v>M</v>
          </cell>
          <cell r="M5505" t="str">
            <v>ND</v>
          </cell>
          <cell r="N5505" t="str">
            <v>ND</v>
          </cell>
          <cell r="O5505" t="str">
            <v>A設備</v>
          </cell>
          <cell r="P5505">
            <v>1</v>
          </cell>
        </row>
        <row r="5506">
          <cell r="A5506" t="str">
            <v>藤枝</v>
          </cell>
          <cell r="B5506" t="str">
            <v>計画工事</v>
          </cell>
          <cell r="C5506">
            <v>1</v>
          </cell>
          <cell r="D5506">
            <v>38156</v>
          </cell>
          <cell r="E5506">
            <v>38156</v>
          </cell>
          <cell r="F5506" t="str">
            <v>14工程</v>
          </cell>
          <cell r="G5506" t="str">
            <v>14CP-502</v>
          </cell>
          <cell r="H5506" t="str">
            <v>ｱﾌﾀｰｸｰﾗｰ振動対策</v>
          </cell>
          <cell r="I5506" t="str">
            <v>基礎ｱﾝｶｰの劣化</v>
          </cell>
          <cell r="J5506" t="str">
            <v>新基礎ｱﾝｶｰ取り付け</v>
          </cell>
          <cell r="K5506" t="str">
            <v>東特鋼</v>
          </cell>
          <cell r="L5506" t="str">
            <v>M</v>
          </cell>
          <cell r="M5506" t="str">
            <v>ND</v>
          </cell>
          <cell r="N5506" t="str">
            <v>ND</v>
          </cell>
          <cell r="O5506" t="str">
            <v>A設備</v>
          </cell>
          <cell r="P5506">
            <v>1</v>
          </cell>
        </row>
        <row r="5507">
          <cell r="A5507" t="str">
            <v>永井</v>
          </cell>
          <cell r="B5507" t="str">
            <v>計画工事</v>
          </cell>
          <cell r="C5507">
            <v>1</v>
          </cell>
          <cell r="D5507">
            <v>38156</v>
          </cell>
          <cell r="E5507">
            <v>38156</v>
          </cell>
          <cell r="F5507" t="str">
            <v>1工程</v>
          </cell>
          <cell r="G5507" t="str">
            <v>1V-1</v>
          </cell>
          <cell r="H5507" t="str">
            <v>駆動Ｖﾍﾞﾙﾄ外れ</v>
          </cell>
          <cell r="I5507" t="str">
            <v>ﾓｰﾀｰﾃﾝｼｮﾝバネへたり</v>
          </cell>
          <cell r="J5507" t="str">
            <v>ﾃﾝｼｮﾝバネ交換、駆動部ﾃﾝｼｮﾝ調整</v>
          </cell>
          <cell r="K5507" t="str">
            <v>安斉管鉄</v>
          </cell>
          <cell r="L5507" t="str">
            <v>M</v>
          </cell>
          <cell r="M5507" t="str">
            <v>ND</v>
          </cell>
          <cell r="N5507" t="str">
            <v>ND</v>
          </cell>
          <cell r="O5507" t="str">
            <v>B設備</v>
          </cell>
          <cell r="P5507">
            <v>1</v>
          </cell>
        </row>
        <row r="5508">
          <cell r="A5508" t="str">
            <v>藤枝</v>
          </cell>
          <cell r="B5508" t="str">
            <v>計画工事</v>
          </cell>
          <cell r="C5508">
            <v>1</v>
          </cell>
          <cell r="D5508">
            <v>38156</v>
          </cell>
          <cell r="E5508">
            <v>38156</v>
          </cell>
          <cell r="F5508" t="str">
            <v>5工程</v>
          </cell>
          <cell r="G5508" t="str">
            <v>5BT-1024</v>
          </cell>
          <cell r="H5508" t="str">
            <v>旧仕込み、種子、冷却液ﾗｲﾝ撤去</v>
          </cell>
          <cell r="I5508" t="str">
            <v>ｺﾞﾝﾄﾞﾗｽﾃｰｼﾞ更新工事にて邪魔になる。不用ﾗｲﾝ</v>
          </cell>
          <cell r="J5508" t="str">
            <v>ﾊﾟｲﾌﾟﾗｲﾝ5B、4B×各10M撤去</v>
          </cell>
          <cell r="K5508" t="str">
            <v>安斉管鉄</v>
          </cell>
          <cell r="L5508" t="str">
            <v>M</v>
          </cell>
          <cell r="M5508" t="str">
            <v>ND</v>
          </cell>
          <cell r="N5508" t="str">
            <v>ND</v>
          </cell>
          <cell r="O5508" t="str">
            <v>B設備</v>
          </cell>
          <cell r="P5508">
            <v>1</v>
          </cell>
        </row>
        <row r="5509">
          <cell r="A5509" t="str">
            <v>坂本</v>
          </cell>
          <cell r="B5509" t="str">
            <v>BM</v>
          </cell>
          <cell r="C5509">
            <v>1</v>
          </cell>
          <cell r="D5509">
            <v>38156</v>
          </cell>
          <cell r="E5509">
            <v>38156</v>
          </cell>
          <cell r="F5509" t="str">
            <v>UA</v>
          </cell>
          <cell r="G5509" t="str">
            <v>V-701</v>
          </cell>
          <cell r="H5509" t="str">
            <v>ﾀﾝｸ保護枠剥がれ</v>
          </cell>
          <cell r="I5509" t="str">
            <v>腐蝕</v>
          </cell>
          <cell r="J5509" t="str">
            <v>補強取付</v>
          </cell>
          <cell r="K5509" t="str">
            <v>昭和薬品</v>
          </cell>
          <cell r="L5509" t="str">
            <v>M</v>
          </cell>
          <cell r="M5509" t="str">
            <v>ND</v>
          </cell>
          <cell r="N5509" t="str">
            <v>ND</v>
          </cell>
          <cell r="O5509" t="str">
            <v>C設備</v>
          </cell>
          <cell r="P5509">
            <v>1</v>
          </cell>
        </row>
        <row r="5510">
          <cell r="A5510" t="str">
            <v>永井</v>
          </cell>
          <cell r="B5510" t="str">
            <v>計画工事</v>
          </cell>
          <cell r="C5510">
            <v>1</v>
          </cell>
          <cell r="D5510">
            <v>38156</v>
          </cell>
          <cell r="E5510">
            <v>38156</v>
          </cell>
          <cell r="F5510" t="str">
            <v>5工程</v>
          </cell>
          <cell r="G5510" t="str">
            <v>5BT-1011</v>
          </cell>
          <cell r="H5510" t="str">
            <v>樋蓋不具合個所修理</v>
          </cell>
          <cell r="I5510" t="str">
            <v>危険作業、危険個所対応</v>
          </cell>
          <cell r="J5510" t="str">
            <v>樋蓋不具合個所修理</v>
          </cell>
          <cell r="K5510" t="str">
            <v>安斉管鉄</v>
          </cell>
          <cell r="L5510" t="str">
            <v>M</v>
          </cell>
          <cell r="M5510" t="str">
            <v>ND</v>
          </cell>
          <cell r="N5510" t="str">
            <v>ND</v>
          </cell>
          <cell r="O5510" t="str">
            <v>B設備</v>
          </cell>
          <cell r="P5510">
            <v>1</v>
          </cell>
        </row>
        <row r="5511">
          <cell r="A5511" t="str">
            <v>西田</v>
          </cell>
          <cell r="B5511" t="str">
            <v>計画工事</v>
          </cell>
          <cell r="C5511">
            <v>0</v>
          </cell>
          <cell r="D5511">
            <v>38156</v>
          </cell>
          <cell r="E5511">
            <v>38156</v>
          </cell>
          <cell r="F5511" t="str">
            <v>2工程</v>
          </cell>
          <cell r="G5511" t="str">
            <v>2H-29</v>
          </cell>
          <cell r="H5511" t="str">
            <v>年次性能検査</v>
          </cell>
          <cell r="I5511" t="str">
            <v>年次性能検査</v>
          </cell>
          <cell r="J5511" t="str">
            <v>開放工事</v>
          </cell>
          <cell r="K5511" t="str">
            <v>昭和薬品工業</v>
          </cell>
          <cell r="L5511" t="str">
            <v>M</v>
          </cell>
          <cell r="M5511" t="str">
            <v>ND</v>
          </cell>
          <cell r="N5511" t="str">
            <v>ND</v>
          </cell>
          <cell r="O5511" t="str">
            <v>A設備</v>
          </cell>
          <cell r="P5511">
            <v>0</v>
          </cell>
        </row>
        <row r="5512">
          <cell r="A5512" t="str">
            <v>坂本</v>
          </cell>
          <cell r="B5512" t="str">
            <v>軽</v>
          </cell>
          <cell r="C5512">
            <v>1</v>
          </cell>
          <cell r="D5512">
            <v>38156</v>
          </cell>
          <cell r="E5512">
            <v>38156</v>
          </cell>
          <cell r="F5512" t="str">
            <v>H-10</v>
          </cell>
          <cell r="G5512" t="str">
            <v>DCM-1</v>
          </cell>
          <cell r="H5512" t="str">
            <v>微かな異音</v>
          </cell>
          <cell r="I5512" t="str">
            <v>ND</v>
          </cell>
          <cell r="J5512" t="str">
            <v>ﾍﾞｱﾘﾝｸﾞ開放点検</v>
          </cell>
          <cell r="K5512" t="str">
            <v>早川工機</v>
          </cell>
          <cell r="L5512" t="str">
            <v>M</v>
          </cell>
          <cell r="M5512" t="str">
            <v>ND</v>
          </cell>
          <cell r="N5512" t="str">
            <v>ND</v>
          </cell>
          <cell r="O5512" t="str">
            <v>A設備</v>
          </cell>
          <cell r="P5512">
            <v>1</v>
          </cell>
        </row>
        <row r="5513">
          <cell r="A5513" t="str">
            <v>永井</v>
          </cell>
          <cell r="B5513" t="str">
            <v>計画工事</v>
          </cell>
          <cell r="C5513">
            <v>1</v>
          </cell>
          <cell r="D5513">
            <v>38156</v>
          </cell>
          <cell r="E5513">
            <v>38156</v>
          </cell>
          <cell r="F5513" t="str">
            <v>1工程</v>
          </cell>
          <cell r="G5513" t="str">
            <v>1U-1</v>
          </cell>
          <cell r="H5513" t="str">
            <v>ﾎｯﾊﾟｰ散水管変形</v>
          </cell>
          <cell r="I5513" t="str">
            <v>外部障害</v>
          </cell>
          <cell r="J5513" t="str">
            <v>変形、折損個所修理</v>
          </cell>
          <cell r="K5513" t="str">
            <v>安斉管鉄</v>
          </cell>
          <cell r="L5513" t="str">
            <v>M</v>
          </cell>
          <cell r="M5513" t="str">
            <v>ND</v>
          </cell>
          <cell r="N5513" t="str">
            <v>ND</v>
          </cell>
          <cell r="O5513" t="str">
            <v>A設備</v>
          </cell>
          <cell r="P5513">
            <v>1</v>
          </cell>
        </row>
        <row r="5514">
          <cell r="A5514" t="str">
            <v>藤枝</v>
          </cell>
          <cell r="B5514" t="str">
            <v>計画工事</v>
          </cell>
          <cell r="C5514">
            <v>0</v>
          </cell>
          <cell r="D5514">
            <v>38157</v>
          </cell>
          <cell r="E5514">
            <v>38157</v>
          </cell>
          <cell r="F5514" t="str">
            <v>14工程</v>
          </cell>
          <cell r="G5514" t="str">
            <v>14CP-502</v>
          </cell>
          <cell r="H5514" t="str">
            <v>ｱﾌﾀｰｸｰﾗｰ振動対策</v>
          </cell>
          <cell r="I5514" t="str">
            <v>基礎ｱﾝｶｰの劣化</v>
          </cell>
          <cell r="J5514" t="str">
            <v>新基礎ｱﾝｶｰ取り付け</v>
          </cell>
          <cell r="K5514" t="str">
            <v>東特鋼</v>
          </cell>
          <cell r="L5514" t="str">
            <v>M</v>
          </cell>
          <cell r="M5514" t="str">
            <v>ND</v>
          </cell>
          <cell r="N5514" t="str">
            <v>ND</v>
          </cell>
          <cell r="O5514" t="str">
            <v>A設備</v>
          </cell>
          <cell r="P5514">
            <v>0</v>
          </cell>
        </row>
        <row r="5515">
          <cell r="A5515" t="str">
            <v>永井</v>
          </cell>
          <cell r="B5515" t="str">
            <v>計画工事</v>
          </cell>
          <cell r="C5515">
            <v>1</v>
          </cell>
          <cell r="D5515">
            <v>38157</v>
          </cell>
          <cell r="E5515">
            <v>38157</v>
          </cell>
          <cell r="F5515" t="str">
            <v>1工程</v>
          </cell>
          <cell r="G5515" t="str">
            <v>1U-1</v>
          </cell>
          <cell r="H5515" t="str">
            <v>ﾎｯﾊﾟｰｽﾃｰｼﾞ安全扉の安全対策</v>
          </cell>
          <cell r="I5515" t="str">
            <v>危険作業、危険個所対応</v>
          </cell>
          <cell r="J5515" t="str">
            <v>安全扉移設</v>
          </cell>
          <cell r="K5515" t="str">
            <v>安斉管鉄</v>
          </cell>
          <cell r="L5515" t="str">
            <v>M</v>
          </cell>
          <cell r="M5515" t="str">
            <v>ND</v>
          </cell>
          <cell r="N5515" t="str">
            <v>ND</v>
          </cell>
          <cell r="O5515" t="str">
            <v>A設備</v>
          </cell>
          <cell r="P5515">
            <v>1</v>
          </cell>
        </row>
        <row r="5516">
          <cell r="A5516" t="str">
            <v>藤枝</v>
          </cell>
          <cell r="B5516" t="str">
            <v>計画工事</v>
          </cell>
          <cell r="C5516">
            <v>0</v>
          </cell>
          <cell r="D5516">
            <v>38157</v>
          </cell>
          <cell r="E5516">
            <v>38157</v>
          </cell>
          <cell r="F5516" t="str">
            <v>15工程</v>
          </cell>
          <cell r="G5516" t="str">
            <v>15SWP-2</v>
          </cell>
          <cell r="H5516" t="str">
            <v>軸ｽﾘｰﾌﾞ磨耗,溶射剥離,軸受異音</v>
          </cell>
          <cell r="I5516" t="str">
            <v>ｸﾞﾗﾝﾄﾞﾊﾟｯｷﾝ焼付き</v>
          </cell>
          <cell r="J5516" t="str">
            <v>軸ｽﾘｰﾌﾞ製作取替、ｼｬﾌﾄ製作</v>
          </cell>
          <cell r="K5516" t="str">
            <v>早川工機</v>
          </cell>
          <cell r="L5516" t="str">
            <v>M</v>
          </cell>
          <cell r="M5516" t="str">
            <v>ｼｬﾌﾄ折れ発見</v>
          </cell>
          <cell r="N5516" t="str">
            <v>ND</v>
          </cell>
          <cell r="O5516" t="str">
            <v>B設備</v>
          </cell>
          <cell r="P5516">
            <v>0</v>
          </cell>
        </row>
        <row r="5517">
          <cell r="A5517" t="str">
            <v>永井</v>
          </cell>
          <cell r="B5517" t="str">
            <v>計画工事</v>
          </cell>
          <cell r="C5517">
            <v>1</v>
          </cell>
          <cell r="D5517">
            <v>38157</v>
          </cell>
          <cell r="E5517">
            <v>38157</v>
          </cell>
          <cell r="F5517" t="str">
            <v>5工程</v>
          </cell>
          <cell r="G5517" t="str">
            <v>5BT-1010</v>
          </cell>
          <cell r="H5517" t="str">
            <v>樋蓋不具合個所対応</v>
          </cell>
          <cell r="I5517" t="str">
            <v>危険個所対応</v>
          </cell>
          <cell r="J5517" t="str">
            <v>蓋不具合個所修理</v>
          </cell>
          <cell r="K5517" t="str">
            <v>安斉管鉄</v>
          </cell>
          <cell r="L5517" t="str">
            <v>M</v>
          </cell>
          <cell r="M5517" t="str">
            <v>ND</v>
          </cell>
          <cell r="N5517" t="str">
            <v>ND</v>
          </cell>
          <cell r="O5517" t="str">
            <v>B設備</v>
          </cell>
          <cell r="P5517">
            <v>1</v>
          </cell>
        </row>
        <row r="5518">
          <cell r="A5518" t="str">
            <v>永井</v>
          </cell>
          <cell r="B5518" t="str">
            <v>計画工事</v>
          </cell>
          <cell r="C5518">
            <v>1</v>
          </cell>
          <cell r="D5518">
            <v>38159</v>
          </cell>
          <cell r="E5518">
            <v>38159</v>
          </cell>
          <cell r="F5518" t="str">
            <v>1工程</v>
          </cell>
          <cell r="G5518" t="str">
            <v>1U-2</v>
          </cell>
          <cell r="H5518" t="str">
            <v>ﾎｯﾊﾟｰｽﾃｰｼﾞ安全扉安全対策</v>
          </cell>
          <cell r="I5518" t="str">
            <v>安全対策</v>
          </cell>
          <cell r="J5518" t="str">
            <v>安全扉移設</v>
          </cell>
          <cell r="K5518" t="str">
            <v>東特鋼</v>
          </cell>
          <cell r="L5518" t="str">
            <v>M</v>
          </cell>
          <cell r="M5518" t="str">
            <v>ND</v>
          </cell>
          <cell r="N5518" t="str">
            <v>ND</v>
          </cell>
          <cell r="O5518" t="str">
            <v>A設備</v>
          </cell>
          <cell r="P5518">
            <v>1</v>
          </cell>
        </row>
        <row r="5519">
          <cell r="A5519" t="str">
            <v>永井</v>
          </cell>
          <cell r="B5519" t="str">
            <v>計画工事</v>
          </cell>
          <cell r="C5519">
            <v>0</v>
          </cell>
          <cell r="D5519">
            <v>38159</v>
          </cell>
          <cell r="E5519">
            <v>38159</v>
          </cell>
          <cell r="F5519" t="str">
            <v>4工程</v>
          </cell>
          <cell r="G5519" t="str">
            <v>4ST-6</v>
          </cell>
          <cell r="H5519" t="str">
            <v>側板点検</v>
          </cell>
          <cell r="I5519" t="str">
            <v>本社指示による緊急点検</v>
          </cell>
          <cell r="J5519" t="str">
            <v>肉厚測定</v>
          </cell>
          <cell r="K5519" t="str">
            <v>東特鋼</v>
          </cell>
          <cell r="L5519" t="str">
            <v>M</v>
          </cell>
          <cell r="M5519" t="str">
            <v>ND</v>
          </cell>
          <cell r="N5519" t="str">
            <v>ND</v>
          </cell>
          <cell r="O5519" t="str">
            <v>A設備</v>
          </cell>
          <cell r="P5519">
            <v>0</v>
          </cell>
        </row>
        <row r="5520">
          <cell r="A5520" t="str">
            <v>藤枝</v>
          </cell>
          <cell r="B5520" t="str">
            <v>設備工事</v>
          </cell>
          <cell r="C5520">
            <v>1</v>
          </cell>
          <cell r="D5520">
            <v>38159</v>
          </cell>
          <cell r="E5520">
            <v>38159</v>
          </cell>
          <cell r="F5520" t="str">
            <v>5工程</v>
          </cell>
          <cell r="G5520" t="str">
            <v>5BT-1024</v>
          </cell>
          <cell r="H5520" t="str">
            <v>ｺﾞﾝﾄﾞﾗｽﾃｰｼﾞ老朽更新</v>
          </cell>
          <cell r="I5520" t="str">
            <v>ND</v>
          </cell>
          <cell r="J5520" t="str">
            <v>製作更新</v>
          </cell>
          <cell r="K5520" t="str">
            <v>山九株式会社</v>
          </cell>
          <cell r="L5520" t="str">
            <v>M</v>
          </cell>
          <cell r="M5520" t="str">
            <v>ND</v>
          </cell>
          <cell r="N5520" t="str">
            <v>ND</v>
          </cell>
          <cell r="O5520" t="str">
            <v>B設備</v>
          </cell>
          <cell r="P5520">
            <v>1</v>
          </cell>
        </row>
        <row r="5521">
          <cell r="A5521" t="str">
            <v>藤枝</v>
          </cell>
          <cell r="B5521" t="str">
            <v>計画工事</v>
          </cell>
          <cell r="C5521">
            <v>0</v>
          </cell>
          <cell r="D5521">
            <v>38159</v>
          </cell>
          <cell r="E5521">
            <v>38159</v>
          </cell>
          <cell r="F5521" t="str">
            <v>14工程</v>
          </cell>
          <cell r="G5521" t="str">
            <v>14CP-502</v>
          </cell>
          <cell r="H5521" t="str">
            <v>ｱﾌﾀｰｸｰﾗｰ振動対策</v>
          </cell>
          <cell r="I5521" t="str">
            <v>基礎ｱﾝｶｰの劣化</v>
          </cell>
          <cell r="J5521" t="str">
            <v>ｱﾌﾀｰｸｰﾗｰ脚部ﾍﾞｰｽﾌﾟﾚｰﾄ取付位置決め据付、ｺﾝｸﾘｰﾄ打ち</v>
          </cell>
          <cell r="K5521" t="str">
            <v>東特鋼</v>
          </cell>
          <cell r="L5521" t="str">
            <v>M</v>
          </cell>
          <cell r="M5521" t="str">
            <v>ｺﾝｸﾘｰﾄ：ｼｮｳﾃｯｸ♯300</v>
          </cell>
          <cell r="N5521" t="str">
            <v>ND</v>
          </cell>
          <cell r="O5521" t="str">
            <v>A設備</v>
          </cell>
          <cell r="P5521">
            <v>0</v>
          </cell>
        </row>
        <row r="5522">
          <cell r="A5522" t="str">
            <v>藤枝</v>
          </cell>
          <cell r="B5522" t="str">
            <v>設備工事</v>
          </cell>
          <cell r="C5522">
            <v>1</v>
          </cell>
          <cell r="D5522">
            <v>38159</v>
          </cell>
          <cell r="E5522">
            <v>38159</v>
          </cell>
          <cell r="F5522" t="str">
            <v>14工程</v>
          </cell>
          <cell r="G5522" t="str">
            <v>14CP-503</v>
          </cell>
          <cell r="H5522" t="str">
            <v>分解組立用吊り架構製作取付</v>
          </cell>
          <cell r="I5522" t="str">
            <v>ND</v>
          </cell>
          <cell r="J5522" t="str">
            <v>ND</v>
          </cell>
          <cell r="K5522" t="str">
            <v>昭和薬品</v>
          </cell>
          <cell r="L5522" t="str">
            <v>M</v>
          </cell>
          <cell r="M5522" t="str">
            <v>ND</v>
          </cell>
          <cell r="N5522" t="str">
            <v>ND</v>
          </cell>
          <cell r="O5522" t="str">
            <v>A設備</v>
          </cell>
          <cell r="P5522">
            <v>1</v>
          </cell>
        </row>
        <row r="5523">
          <cell r="A5523" t="str">
            <v>藤枝</v>
          </cell>
          <cell r="B5523" t="str">
            <v>BM</v>
          </cell>
          <cell r="C5523">
            <v>1</v>
          </cell>
          <cell r="D5523">
            <v>38159</v>
          </cell>
          <cell r="E5523">
            <v>38159</v>
          </cell>
          <cell r="F5523" t="str">
            <v>5工程</v>
          </cell>
          <cell r="G5523" t="str">
            <v>5BT-1024</v>
          </cell>
          <cell r="H5523" t="str">
            <v>系列外し、閉止板取り付け</v>
          </cell>
          <cell r="I5523" t="str">
            <v>ND</v>
          </cell>
          <cell r="J5523" t="str">
            <v>ND</v>
          </cell>
          <cell r="K5523" t="str">
            <v>安斉管鉄</v>
          </cell>
          <cell r="L5523" t="str">
            <v>M</v>
          </cell>
          <cell r="M5523" t="str">
            <v>ND</v>
          </cell>
          <cell r="N5523" t="str">
            <v>ND</v>
          </cell>
          <cell r="O5523" t="str">
            <v>B設備</v>
          </cell>
          <cell r="P5523">
            <v>1</v>
          </cell>
        </row>
        <row r="5524">
          <cell r="A5524" t="str">
            <v>加藤</v>
          </cell>
          <cell r="B5524" t="str">
            <v>計画工事</v>
          </cell>
          <cell r="C5524">
            <v>1</v>
          </cell>
          <cell r="D5524">
            <v>38159</v>
          </cell>
          <cell r="E5524">
            <v>38159</v>
          </cell>
          <cell r="F5524" t="str">
            <v>7工程</v>
          </cell>
          <cell r="G5524" t="str">
            <v>7KC-42</v>
          </cell>
          <cell r="H5524" t="str">
            <v>定修</v>
          </cell>
          <cell r="I5524" t="str">
            <v>摩耗</v>
          </cell>
          <cell r="J5524" t="str">
            <v>分解点検</v>
          </cell>
          <cell r="K5524" t="str">
            <v>早川工機</v>
          </cell>
          <cell r="L5524" t="str">
            <v>M</v>
          </cell>
          <cell r="M5524" t="str">
            <v>ND</v>
          </cell>
          <cell r="N5524" t="str">
            <v>ND</v>
          </cell>
          <cell r="O5524" t="str">
            <v>A設備</v>
          </cell>
          <cell r="P5524">
            <v>1</v>
          </cell>
        </row>
        <row r="5525">
          <cell r="A5525" t="str">
            <v>藤枝</v>
          </cell>
          <cell r="B5525" t="str">
            <v>計画工事</v>
          </cell>
          <cell r="C5525">
            <v>0</v>
          </cell>
          <cell r="D5525">
            <v>38159</v>
          </cell>
          <cell r="E5525">
            <v>38159</v>
          </cell>
          <cell r="F5525" t="str">
            <v>15工程</v>
          </cell>
          <cell r="G5525" t="str">
            <v>15SWP-2</v>
          </cell>
          <cell r="H5525" t="str">
            <v>軸ｽﾘｰﾌﾞ磨耗,溶射剥離,軸受異音</v>
          </cell>
          <cell r="I5525" t="str">
            <v>ｸﾞﾗﾝﾄﾞﾊﾟｯｷﾝ焼付き</v>
          </cell>
          <cell r="J5525" t="str">
            <v>軸ｽﾘｰﾌﾞ製作取替、ｼｬﾌﾄ製作、試運転調整</v>
          </cell>
          <cell r="K5525" t="str">
            <v>早川工機</v>
          </cell>
          <cell r="L5525" t="str">
            <v>M</v>
          </cell>
          <cell r="M5525" t="str">
            <v>ｼｬﾌﾄ折れ発見</v>
          </cell>
          <cell r="N5525" t="str">
            <v>ND</v>
          </cell>
          <cell r="O5525" t="str">
            <v>B設備</v>
          </cell>
          <cell r="P5525">
            <v>0</v>
          </cell>
        </row>
        <row r="5526">
          <cell r="A5526" t="str">
            <v>加藤</v>
          </cell>
          <cell r="B5526" t="str">
            <v>計画工事</v>
          </cell>
          <cell r="C5526">
            <v>1</v>
          </cell>
          <cell r="D5526">
            <v>38159</v>
          </cell>
          <cell r="E5526">
            <v>38159</v>
          </cell>
          <cell r="F5526" t="str">
            <v>7工程</v>
          </cell>
          <cell r="G5526" t="str">
            <v>7KC-44</v>
          </cell>
          <cell r="H5526" t="str">
            <v>定修</v>
          </cell>
          <cell r="I5526" t="str">
            <v>摩耗</v>
          </cell>
          <cell r="J5526" t="str">
            <v>分解点検</v>
          </cell>
          <cell r="K5526" t="str">
            <v>早川工機</v>
          </cell>
          <cell r="L5526" t="str">
            <v>M</v>
          </cell>
          <cell r="M5526" t="str">
            <v>ND</v>
          </cell>
          <cell r="N5526" t="str">
            <v>ND</v>
          </cell>
          <cell r="O5526" t="str">
            <v>C設備</v>
          </cell>
          <cell r="P5526">
            <v>1</v>
          </cell>
        </row>
        <row r="5527">
          <cell r="A5527" t="str">
            <v>西田</v>
          </cell>
          <cell r="B5527" t="str">
            <v>BM</v>
          </cell>
          <cell r="C5527">
            <v>1</v>
          </cell>
          <cell r="D5527">
            <v>38159</v>
          </cell>
          <cell r="E5527">
            <v>38159</v>
          </cell>
          <cell r="F5527" t="str">
            <v>3工程</v>
          </cell>
          <cell r="G5527" t="str">
            <v>3TH-10</v>
          </cell>
          <cell r="H5527" t="str">
            <v>O/Fﾀﾝｸ廻り側板穴明き</v>
          </cell>
          <cell r="I5527" t="str">
            <v>側板変形</v>
          </cell>
          <cell r="J5527" t="str">
            <v>側板補強</v>
          </cell>
          <cell r="K5527" t="str">
            <v>安斉管鉄</v>
          </cell>
          <cell r="L5527" t="str">
            <v>M</v>
          </cell>
          <cell r="M5527" t="str">
            <v>ND</v>
          </cell>
          <cell r="N5527" t="str">
            <v>ND</v>
          </cell>
          <cell r="O5527" t="str">
            <v>B設備</v>
          </cell>
          <cell r="P5527">
            <v>1</v>
          </cell>
        </row>
        <row r="5528">
          <cell r="A5528" t="str">
            <v>西田</v>
          </cell>
          <cell r="B5528" t="str">
            <v>計画工事</v>
          </cell>
          <cell r="C5528">
            <v>0</v>
          </cell>
          <cell r="D5528">
            <v>38159</v>
          </cell>
          <cell r="E5528">
            <v>38159</v>
          </cell>
          <cell r="F5528" t="str">
            <v>2工程</v>
          </cell>
          <cell r="G5528" t="str">
            <v>2H-29</v>
          </cell>
          <cell r="H5528" t="str">
            <v>年次性能検査</v>
          </cell>
          <cell r="I5528" t="str">
            <v>年次性能検査</v>
          </cell>
          <cell r="J5528" t="str">
            <v>開放工事</v>
          </cell>
          <cell r="K5528" t="str">
            <v>昭和薬品工業</v>
          </cell>
          <cell r="L5528" t="str">
            <v>M</v>
          </cell>
          <cell r="M5528" t="str">
            <v>ND</v>
          </cell>
          <cell r="N5528" t="str">
            <v>ND</v>
          </cell>
          <cell r="O5528" t="str">
            <v>A設備</v>
          </cell>
          <cell r="P5528">
            <v>0</v>
          </cell>
        </row>
        <row r="5529">
          <cell r="A5529" t="str">
            <v>佐藤</v>
          </cell>
          <cell r="B5529" t="str">
            <v>計画工事</v>
          </cell>
          <cell r="C5529">
            <v>1</v>
          </cell>
          <cell r="D5529">
            <v>38159</v>
          </cell>
          <cell r="E5529">
            <v>38159</v>
          </cell>
          <cell r="F5529" t="str">
            <v>13工程</v>
          </cell>
          <cell r="G5529" t="str">
            <v>BFP-12</v>
          </cell>
          <cell r="H5529" t="str">
            <v>分解点検整備</v>
          </cell>
          <cell r="I5529" t="str">
            <v>予知整備</v>
          </cell>
          <cell r="J5529" t="str">
            <v>ポンプ分解</v>
          </cell>
          <cell r="K5529" t="str">
            <v>協和ｴﾝｼﾞﾆｱｻｰﾋﾞｽ</v>
          </cell>
          <cell r="L5529" t="str">
            <v>M</v>
          </cell>
          <cell r="M5529" t="str">
            <v>ND</v>
          </cell>
          <cell r="N5529" t="str">
            <v>ND</v>
          </cell>
          <cell r="O5529" t="str">
            <v>B設備</v>
          </cell>
          <cell r="P5529">
            <v>1</v>
          </cell>
        </row>
        <row r="5530">
          <cell r="A5530" t="str">
            <v>西田</v>
          </cell>
          <cell r="B5530" t="str">
            <v>軽</v>
          </cell>
          <cell r="C5530">
            <v>1</v>
          </cell>
          <cell r="D5530">
            <v>38160</v>
          </cell>
          <cell r="E5530">
            <v>38160</v>
          </cell>
          <cell r="F5530" t="str">
            <v>3工程</v>
          </cell>
          <cell r="G5530" t="str">
            <v>3F-10</v>
          </cell>
          <cell r="H5530" t="str">
            <v>缶体ﾊﾟｯｷﾝ切れ</v>
          </cell>
          <cell r="I5530" t="str">
            <v>異物噛み込み、洗浄不足</v>
          </cell>
          <cell r="J5530" t="str">
            <v>ﾊﾟｯｷﾝ交換</v>
          </cell>
          <cell r="K5530" t="str">
            <v>早川工機</v>
          </cell>
          <cell r="L5530" t="str">
            <v>M</v>
          </cell>
          <cell r="M5530" t="str">
            <v>ND</v>
          </cell>
          <cell r="N5530" t="str">
            <v>ND</v>
          </cell>
          <cell r="O5530" t="str">
            <v>B設備</v>
          </cell>
          <cell r="P5530">
            <v>1</v>
          </cell>
        </row>
        <row r="5531">
          <cell r="A5531" t="str">
            <v>加藤</v>
          </cell>
          <cell r="B5531" t="str">
            <v>BM</v>
          </cell>
          <cell r="C5531">
            <v>1</v>
          </cell>
          <cell r="D5531">
            <v>38160</v>
          </cell>
          <cell r="E5531">
            <v>38160</v>
          </cell>
          <cell r="F5531" t="str">
            <v>DLABO</v>
          </cell>
          <cell r="G5531" t="str">
            <v>DLBM3</v>
          </cell>
          <cell r="H5531" t="str">
            <v>本体冷却ｼﾞｬｹｯﾄ水洩れ</v>
          </cell>
          <cell r="I5531" t="str">
            <v>腐蝕</v>
          </cell>
          <cell r="J5531" t="str">
            <v>溶接補修</v>
          </cell>
          <cell r="K5531" t="str">
            <v>安斉管鉄</v>
          </cell>
          <cell r="L5531" t="str">
            <v>M</v>
          </cell>
          <cell r="M5531" t="str">
            <v>ND</v>
          </cell>
          <cell r="N5531" t="str">
            <v>ND</v>
          </cell>
          <cell r="O5531" t="str">
            <v>A設備</v>
          </cell>
          <cell r="P5531">
            <v>1</v>
          </cell>
        </row>
        <row r="5532">
          <cell r="A5532" t="str">
            <v>藤枝</v>
          </cell>
          <cell r="B5532" t="str">
            <v>BM</v>
          </cell>
          <cell r="C5532">
            <v>1</v>
          </cell>
          <cell r="D5532">
            <v>38160</v>
          </cell>
          <cell r="E5532">
            <v>38160</v>
          </cell>
          <cell r="F5532" t="str">
            <v>14工程</v>
          </cell>
          <cell r="G5532" t="str">
            <v>14VP-106</v>
          </cell>
          <cell r="H5532" t="str">
            <v>給油ﾌﾛｰﾄﾊﾞﾙﾌﾞ動作不良</v>
          </cell>
          <cell r="I5532" t="str">
            <v>ﾊﾞﾙﾌﾞ締め切り悪い</v>
          </cell>
          <cell r="J5532" t="str">
            <v>ﾊﾞﾙﾌﾞｼｰﾄ摺り合わせ、清掃復旧</v>
          </cell>
          <cell r="K5532" t="str">
            <v>安斉管鉄</v>
          </cell>
          <cell r="L5532" t="str">
            <v>M</v>
          </cell>
          <cell r="M5532" t="str">
            <v>ND</v>
          </cell>
          <cell r="N5532" t="str">
            <v>ND</v>
          </cell>
          <cell r="O5532" t="str">
            <v>A設備</v>
          </cell>
          <cell r="P5532">
            <v>1</v>
          </cell>
        </row>
        <row r="5533">
          <cell r="A5533" t="str">
            <v>藤枝</v>
          </cell>
          <cell r="B5533" t="str">
            <v>設備工事</v>
          </cell>
          <cell r="C5533">
            <v>0</v>
          </cell>
          <cell r="D5533">
            <v>38160</v>
          </cell>
          <cell r="E5533">
            <v>38160</v>
          </cell>
          <cell r="F5533" t="str">
            <v>14工程</v>
          </cell>
          <cell r="G5533" t="str">
            <v>14CP-503</v>
          </cell>
          <cell r="H5533" t="str">
            <v>分解組立用吊り架構製作取付</v>
          </cell>
          <cell r="I5533" t="str">
            <v>ND</v>
          </cell>
          <cell r="J5533" t="str">
            <v>足場組立、架構組立</v>
          </cell>
          <cell r="K5533" t="str">
            <v>昭和薬品</v>
          </cell>
          <cell r="L5533" t="str">
            <v>M</v>
          </cell>
          <cell r="M5533" t="str">
            <v>ND</v>
          </cell>
          <cell r="N5533" t="str">
            <v>ND</v>
          </cell>
          <cell r="O5533" t="str">
            <v>A設備</v>
          </cell>
          <cell r="P5533">
            <v>0</v>
          </cell>
        </row>
        <row r="5534">
          <cell r="A5534" t="str">
            <v>永井</v>
          </cell>
          <cell r="B5534" t="str">
            <v>計画工事</v>
          </cell>
          <cell r="C5534">
            <v>1</v>
          </cell>
          <cell r="D5534">
            <v>38160</v>
          </cell>
          <cell r="E5534">
            <v>38160</v>
          </cell>
          <cell r="F5534" t="str">
            <v>1工程</v>
          </cell>
          <cell r="G5534" t="str">
            <v>1C-31</v>
          </cell>
          <cell r="H5534" t="str">
            <v>ｻﾝﾌﾟﾘﾝｸﾞ装置ｼｭｰﾄ詰まり</v>
          </cell>
          <cell r="I5534" t="str">
            <v>ｼｭｰﾄ形状不良</v>
          </cell>
          <cell r="J5534" t="str">
            <v>ｼｭｰﾄ内整流板取付及び点検口取付</v>
          </cell>
          <cell r="K5534" t="str">
            <v>安斉管鉄</v>
          </cell>
          <cell r="L5534" t="str">
            <v>M</v>
          </cell>
          <cell r="M5534" t="str">
            <v>ND</v>
          </cell>
          <cell r="N5534" t="str">
            <v>ND</v>
          </cell>
          <cell r="O5534" t="str">
            <v>B設備</v>
          </cell>
          <cell r="P5534">
            <v>1</v>
          </cell>
        </row>
        <row r="5535">
          <cell r="A5535" t="str">
            <v>藤枝</v>
          </cell>
          <cell r="B5535" t="str">
            <v>設備工事</v>
          </cell>
          <cell r="C5535">
            <v>0</v>
          </cell>
          <cell r="D5535">
            <v>38160</v>
          </cell>
          <cell r="E5535">
            <v>38160</v>
          </cell>
          <cell r="F5535" t="str">
            <v>5工程</v>
          </cell>
          <cell r="G5535" t="str">
            <v>5BT-1024</v>
          </cell>
          <cell r="H5535" t="str">
            <v>ｺﾞﾝﾄﾞﾗｽﾃｰｼﾞ老朽更新</v>
          </cell>
          <cell r="I5535" t="str">
            <v>老朽化</v>
          </cell>
          <cell r="J5535" t="str">
            <v>製作更新</v>
          </cell>
          <cell r="K5535" t="str">
            <v>山九株式会社</v>
          </cell>
          <cell r="L5535" t="str">
            <v>M</v>
          </cell>
          <cell r="M5535" t="str">
            <v>ND</v>
          </cell>
          <cell r="N5535" t="str">
            <v>ND</v>
          </cell>
          <cell r="O5535" t="str">
            <v>B設備</v>
          </cell>
          <cell r="P5535">
            <v>0</v>
          </cell>
        </row>
        <row r="5536">
          <cell r="A5536" t="str">
            <v>西田</v>
          </cell>
          <cell r="B5536" t="str">
            <v>計画工事</v>
          </cell>
          <cell r="C5536">
            <v>1</v>
          </cell>
          <cell r="D5536">
            <v>38160</v>
          </cell>
          <cell r="E5536">
            <v>38160</v>
          </cell>
          <cell r="F5536" t="str">
            <v>2工程</v>
          </cell>
          <cell r="G5536" t="str">
            <v>2D-23</v>
          </cell>
          <cell r="H5536" t="str">
            <v>系列入れ準備</v>
          </cell>
          <cell r="I5536" t="str">
            <v>定期整備</v>
          </cell>
          <cell r="J5536" t="str">
            <v>系列入れ準備</v>
          </cell>
          <cell r="K5536" t="str">
            <v>昭和薬品</v>
          </cell>
          <cell r="L5536" t="str">
            <v>M</v>
          </cell>
          <cell r="M5536" t="str">
            <v>ND</v>
          </cell>
          <cell r="N5536" t="str">
            <v>ND</v>
          </cell>
          <cell r="O5536" t="str">
            <v>A設備</v>
          </cell>
          <cell r="P5536">
            <v>1</v>
          </cell>
        </row>
        <row r="5537">
          <cell r="A5537" t="str">
            <v>藤枝</v>
          </cell>
          <cell r="B5537" t="str">
            <v>計画工事</v>
          </cell>
          <cell r="C5537">
            <v>0</v>
          </cell>
          <cell r="D5537">
            <v>38160</v>
          </cell>
          <cell r="E5537">
            <v>38160</v>
          </cell>
          <cell r="F5537" t="str">
            <v>14工程</v>
          </cell>
          <cell r="G5537" t="str">
            <v>14CP-502</v>
          </cell>
          <cell r="H5537" t="str">
            <v>ｱﾌﾀｰｸｰﾗｰ振動対策</v>
          </cell>
          <cell r="I5537" t="str">
            <v>基礎ｱﾝｶｰの劣化</v>
          </cell>
          <cell r="J5537" t="str">
            <v>基礎ｺﾝｸﾘｰﾄ仕上げ</v>
          </cell>
          <cell r="K5537" t="str">
            <v>東特鋼</v>
          </cell>
          <cell r="L5537" t="str">
            <v>M</v>
          </cell>
          <cell r="M5537" t="str">
            <v>ｺﾝｸﾘｰﾄ：ｼｮｳﾃｯｸ♯300</v>
          </cell>
          <cell r="N5537" t="str">
            <v>ND</v>
          </cell>
          <cell r="O5537" t="str">
            <v>A設備</v>
          </cell>
          <cell r="P5537">
            <v>0</v>
          </cell>
        </row>
        <row r="5538">
          <cell r="A5538" t="str">
            <v>加藤</v>
          </cell>
          <cell r="B5538" t="str">
            <v>BM</v>
          </cell>
          <cell r="C5538">
            <v>1</v>
          </cell>
          <cell r="D5538">
            <v>38160</v>
          </cell>
          <cell r="E5538">
            <v>38160</v>
          </cell>
          <cell r="F5538" t="str">
            <v>AS</v>
          </cell>
          <cell r="G5538" t="str">
            <v>SZP-51</v>
          </cell>
          <cell r="H5538" t="str">
            <v>配管液洩れ</v>
          </cell>
          <cell r="I5538" t="str">
            <v>経年劣化</v>
          </cell>
          <cell r="J5538" t="str">
            <v>配管一部取り替え</v>
          </cell>
          <cell r="K5538" t="str">
            <v>安斉管鉄</v>
          </cell>
          <cell r="L5538" t="str">
            <v>M</v>
          </cell>
          <cell r="M5538" t="str">
            <v>test入力</v>
          </cell>
          <cell r="N5538" t="str">
            <v>ND</v>
          </cell>
          <cell r="O5538" t="str">
            <v>C設備</v>
          </cell>
          <cell r="P5538">
            <v>1</v>
          </cell>
        </row>
        <row r="5539">
          <cell r="A5539" t="str">
            <v>西田</v>
          </cell>
          <cell r="B5539" t="str">
            <v>計画工事</v>
          </cell>
          <cell r="C5539">
            <v>0</v>
          </cell>
          <cell r="D5539">
            <v>38160</v>
          </cell>
          <cell r="E5539">
            <v>38160</v>
          </cell>
          <cell r="F5539" t="str">
            <v>2工程</v>
          </cell>
          <cell r="G5539" t="str">
            <v>2H-29</v>
          </cell>
          <cell r="H5539" t="str">
            <v>年次性能検査</v>
          </cell>
          <cell r="I5539" t="str">
            <v>年次性能検査</v>
          </cell>
          <cell r="J5539" t="str">
            <v>開放工事</v>
          </cell>
          <cell r="K5539" t="str">
            <v>昭和薬品工業</v>
          </cell>
          <cell r="L5539" t="str">
            <v>M</v>
          </cell>
          <cell r="M5539" t="str">
            <v>ND</v>
          </cell>
          <cell r="N5539" t="str">
            <v>ND</v>
          </cell>
          <cell r="O5539" t="str">
            <v>A設備</v>
          </cell>
          <cell r="P5539">
            <v>0</v>
          </cell>
        </row>
        <row r="5540">
          <cell r="A5540" t="str">
            <v>永井</v>
          </cell>
          <cell r="B5540" t="str">
            <v>計画工事</v>
          </cell>
          <cell r="C5540">
            <v>1</v>
          </cell>
          <cell r="D5540">
            <v>38160</v>
          </cell>
          <cell r="E5540">
            <v>38160</v>
          </cell>
          <cell r="F5540" t="str">
            <v>1工程</v>
          </cell>
          <cell r="G5540" t="str">
            <v>1H-1</v>
          </cell>
          <cell r="H5540" t="str">
            <v>1TR-1返しﾌﾟｰﾘｰ側板亀裂</v>
          </cell>
          <cell r="I5540" t="str">
            <v>腐食による</v>
          </cell>
          <cell r="J5540" t="str">
            <v>側板再溶接修理</v>
          </cell>
          <cell r="K5540" t="str">
            <v>安斉管鉄</v>
          </cell>
          <cell r="L5540" t="str">
            <v>M</v>
          </cell>
          <cell r="M5540" t="str">
            <v>ND</v>
          </cell>
          <cell r="N5540" t="str">
            <v>ND</v>
          </cell>
          <cell r="O5540" t="str">
            <v>A設備</v>
          </cell>
          <cell r="P5540">
            <v>1</v>
          </cell>
        </row>
        <row r="5541">
          <cell r="A5541" t="str">
            <v>佐藤</v>
          </cell>
          <cell r="B5541" t="str">
            <v>計画工事</v>
          </cell>
          <cell r="C5541">
            <v>0</v>
          </cell>
          <cell r="D5541">
            <v>38160</v>
          </cell>
          <cell r="E5541">
            <v>38160</v>
          </cell>
          <cell r="F5541" t="str">
            <v>13工程</v>
          </cell>
          <cell r="G5541" t="str">
            <v>BFP-12</v>
          </cell>
          <cell r="H5541" t="str">
            <v>分解点検整備</v>
          </cell>
          <cell r="I5541" t="str">
            <v>予知整備</v>
          </cell>
          <cell r="J5541" t="str">
            <v>ND</v>
          </cell>
          <cell r="K5541" t="str">
            <v>協和ｴﾝｼﾞﾆｱｻｰﾋﾞｽ</v>
          </cell>
          <cell r="L5541" t="str">
            <v>M</v>
          </cell>
          <cell r="M5541" t="str">
            <v>ND</v>
          </cell>
          <cell r="N5541" t="str">
            <v>ND</v>
          </cell>
          <cell r="O5541" t="str">
            <v>B設備</v>
          </cell>
          <cell r="P5541">
            <v>0</v>
          </cell>
        </row>
        <row r="5542">
          <cell r="A5542" t="str">
            <v>坂本</v>
          </cell>
          <cell r="B5542" t="str">
            <v>計画工事</v>
          </cell>
          <cell r="C5542">
            <v>1</v>
          </cell>
          <cell r="D5542">
            <v>38161</v>
          </cell>
          <cell r="E5542">
            <v>38161</v>
          </cell>
          <cell r="F5542" t="str">
            <v>表面処理設備</v>
          </cell>
          <cell r="G5542" t="str">
            <v>VEB-80</v>
          </cell>
          <cell r="H5542" t="str">
            <v>振動</v>
          </cell>
          <cell r="I5542" t="str">
            <v>ﾍﾞｱﾘﾝｸﾞ摩耗</v>
          </cell>
          <cell r="J5542" t="str">
            <v>ﾍﾞｱﾘﾝｸﾞ取替</v>
          </cell>
          <cell r="K5542" t="str">
            <v>早川工機</v>
          </cell>
          <cell r="L5542" t="str">
            <v>M</v>
          </cell>
          <cell r="M5542" t="str">
            <v>ND</v>
          </cell>
          <cell r="N5542" t="str">
            <v>ND</v>
          </cell>
          <cell r="O5542" t="str">
            <v>B設備</v>
          </cell>
          <cell r="P5542">
            <v>1</v>
          </cell>
        </row>
        <row r="5543">
          <cell r="A5543" t="str">
            <v>加藤</v>
          </cell>
          <cell r="B5543" t="str">
            <v>計画工事</v>
          </cell>
          <cell r="C5543">
            <v>1</v>
          </cell>
          <cell r="D5543">
            <v>38161</v>
          </cell>
          <cell r="E5543">
            <v>38161</v>
          </cell>
          <cell r="F5543" t="str">
            <v>7工程</v>
          </cell>
          <cell r="G5543" t="str">
            <v>7K-4</v>
          </cell>
          <cell r="H5543" t="str">
            <v>定修</v>
          </cell>
          <cell r="I5543" t="str">
            <v>ｻﾎﾟｰﾄﾛｰﾗｰ点検</v>
          </cell>
          <cell r="J5543" t="str">
            <v>冷却配管詰まり点検、ﾛｰﾗｰ亀裂点検</v>
          </cell>
          <cell r="K5543" t="str">
            <v>東特鋼</v>
          </cell>
          <cell r="L5543" t="str">
            <v>M</v>
          </cell>
          <cell r="M5543" t="str">
            <v>ND</v>
          </cell>
          <cell r="N5543" t="str">
            <v>ND</v>
          </cell>
          <cell r="O5543" t="str">
            <v>A設備</v>
          </cell>
          <cell r="P5543">
            <v>1</v>
          </cell>
        </row>
        <row r="5544">
          <cell r="A5544" t="str">
            <v>坂本</v>
          </cell>
          <cell r="B5544" t="str">
            <v>計画工事</v>
          </cell>
          <cell r="C5544">
            <v>1</v>
          </cell>
          <cell r="D5544">
            <v>38161</v>
          </cell>
          <cell r="E5544">
            <v>38161</v>
          </cell>
          <cell r="F5544" t="str">
            <v>表面処理設備</v>
          </cell>
          <cell r="G5544" t="str">
            <v>VRV-88</v>
          </cell>
          <cell r="H5544" t="str">
            <v>粉洩れ</v>
          </cell>
          <cell r="I5544" t="str">
            <v>ﾛｰﾀｰ摩耗</v>
          </cell>
          <cell r="J5544" t="str">
            <v>ﾛｰﾀｰ肉盛､ｸﾘｱﾗﾝｽ調整修理</v>
          </cell>
          <cell r="K5544" t="str">
            <v>早川、石川</v>
          </cell>
          <cell r="L5544" t="str">
            <v>M</v>
          </cell>
          <cell r="M5544" t="str">
            <v>ND</v>
          </cell>
          <cell r="N5544" t="str">
            <v>ND</v>
          </cell>
          <cell r="O5544" t="str">
            <v>C設備</v>
          </cell>
          <cell r="P5544">
            <v>1</v>
          </cell>
        </row>
        <row r="5545">
          <cell r="A5545" t="str">
            <v>永井</v>
          </cell>
          <cell r="B5545" t="str">
            <v>計画工事</v>
          </cell>
          <cell r="C5545">
            <v>1</v>
          </cell>
          <cell r="D5545">
            <v>38161</v>
          </cell>
          <cell r="E5545">
            <v>38161</v>
          </cell>
          <cell r="F5545" t="str">
            <v>5工程</v>
          </cell>
          <cell r="G5545" t="str">
            <v>5Ft-11</v>
          </cell>
          <cell r="H5545" t="str">
            <v>回収蒸気ライン保温劣化</v>
          </cell>
          <cell r="I5545" t="str">
            <v>経年劣化</v>
          </cell>
          <cell r="J5545" t="str">
            <v>保温修理のため足場掛け払い</v>
          </cell>
          <cell r="K5545" t="str">
            <v>東特鋼</v>
          </cell>
          <cell r="L5545" t="str">
            <v>M</v>
          </cell>
          <cell r="M5545" t="str">
            <v>ND</v>
          </cell>
          <cell r="N5545" t="str">
            <v>ND</v>
          </cell>
          <cell r="O5545" t="str">
            <v>A設備</v>
          </cell>
          <cell r="P5545">
            <v>1</v>
          </cell>
        </row>
        <row r="5546">
          <cell r="A5546" t="str">
            <v>西田</v>
          </cell>
          <cell r="B5546" t="str">
            <v>計画工事</v>
          </cell>
          <cell r="C5546">
            <v>0</v>
          </cell>
          <cell r="D5546">
            <v>38161</v>
          </cell>
          <cell r="E5546">
            <v>38161</v>
          </cell>
          <cell r="F5546" t="str">
            <v>2工程</v>
          </cell>
          <cell r="G5546" t="str">
            <v>2H-29</v>
          </cell>
          <cell r="H5546" t="str">
            <v>年次性能検査</v>
          </cell>
          <cell r="I5546" t="str">
            <v>年次性能検査</v>
          </cell>
          <cell r="J5546" t="str">
            <v>開放工事</v>
          </cell>
          <cell r="K5546" t="str">
            <v>昭和薬品工業</v>
          </cell>
          <cell r="L5546" t="str">
            <v>M</v>
          </cell>
          <cell r="M5546" t="str">
            <v>ND</v>
          </cell>
          <cell r="N5546" t="str">
            <v>ND</v>
          </cell>
          <cell r="O5546" t="str">
            <v>A設備</v>
          </cell>
          <cell r="P5546">
            <v>0</v>
          </cell>
        </row>
        <row r="5547">
          <cell r="A5547" t="str">
            <v>加藤</v>
          </cell>
          <cell r="B5547" t="str">
            <v>BM</v>
          </cell>
          <cell r="C5547">
            <v>1</v>
          </cell>
          <cell r="D5547">
            <v>38161</v>
          </cell>
          <cell r="E5547">
            <v>38161</v>
          </cell>
          <cell r="F5547" t="str">
            <v>TK</v>
          </cell>
          <cell r="G5547" t="str">
            <v>TAL-31</v>
          </cell>
          <cell r="H5547" t="str">
            <v>送り配管穴明き</v>
          </cell>
          <cell r="I5547" t="str">
            <v>摩耗</v>
          </cell>
          <cell r="J5547" t="str">
            <v>配管補修</v>
          </cell>
          <cell r="K5547" t="str">
            <v>東特鋼</v>
          </cell>
          <cell r="L5547" t="str">
            <v>M</v>
          </cell>
          <cell r="M5547" t="str">
            <v>ND</v>
          </cell>
          <cell r="N5547" t="str">
            <v>ND</v>
          </cell>
          <cell r="O5547" t="str">
            <v>A設備</v>
          </cell>
          <cell r="P5547">
            <v>1</v>
          </cell>
        </row>
        <row r="5548">
          <cell r="A5548" t="str">
            <v>藤枝</v>
          </cell>
          <cell r="B5548" t="str">
            <v>設備工事</v>
          </cell>
          <cell r="C5548">
            <v>0</v>
          </cell>
          <cell r="D5548">
            <v>38161</v>
          </cell>
          <cell r="E5548">
            <v>38161</v>
          </cell>
          <cell r="F5548" t="str">
            <v>14工程</v>
          </cell>
          <cell r="G5548" t="str">
            <v>14CP-503</v>
          </cell>
          <cell r="H5548" t="str">
            <v>分解組立用吊り架構製作取付</v>
          </cell>
          <cell r="I5548" t="str">
            <v>ND</v>
          </cell>
          <cell r="J5548" t="str">
            <v>足場組立、架構組立</v>
          </cell>
          <cell r="K5548" t="str">
            <v>昭和薬品</v>
          </cell>
          <cell r="L5548" t="str">
            <v>M</v>
          </cell>
          <cell r="M5548" t="str">
            <v>ND</v>
          </cell>
          <cell r="N5548" t="str">
            <v>ND</v>
          </cell>
          <cell r="O5548" t="str">
            <v>A設備</v>
          </cell>
          <cell r="P5548">
            <v>0</v>
          </cell>
        </row>
        <row r="5549">
          <cell r="A5549" t="str">
            <v>佐藤</v>
          </cell>
          <cell r="B5549" t="str">
            <v>計画工事</v>
          </cell>
          <cell r="C5549">
            <v>0</v>
          </cell>
          <cell r="D5549">
            <v>38161</v>
          </cell>
          <cell r="E5549">
            <v>38161</v>
          </cell>
          <cell r="F5549" t="str">
            <v>13工程</v>
          </cell>
          <cell r="G5549" t="str">
            <v>BFP-12</v>
          </cell>
          <cell r="H5549" t="str">
            <v>分解点検整備</v>
          </cell>
          <cell r="I5549" t="str">
            <v>予知整備</v>
          </cell>
          <cell r="J5549" t="str">
            <v>ND</v>
          </cell>
          <cell r="K5549" t="str">
            <v>協和ｴﾝｼﾞﾆｱｻｰﾋﾞｽ</v>
          </cell>
          <cell r="L5549" t="str">
            <v>M</v>
          </cell>
          <cell r="M5549" t="str">
            <v>ND</v>
          </cell>
          <cell r="N5549" t="str">
            <v>ND</v>
          </cell>
          <cell r="O5549" t="str">
            <v>B設備</v>
          </cell>
          <cell r="P5549">
            <v>0</v>
          </cell>
        </row>
        <row r="5550">
          <cell r="A5550" t="str">
            <v>永井</v>
          </cell>
          <cell r="B5550" t="str">
            <v>計画工事</v>
          </cell>
          <cell r="C5550">
            <v>1</v>
          </cell>
          <cell r="D5550">
            <v>38161</v>
          </cell>
          <cell r="E5550">
            <v>38161</v>
          </cell>
          <cell r="F5550" t="str">
            <v>1工程</v>
          </cell>
          <cell r="G5550" t="str">
            <v>1U-2</v>
          </cell>
          <cell r="H5550" t="str">
            <v>ﾎｯﾊﾟｰ架台腐食</v>
          </cell>
          <cell r="I5550" t="str">
            <v>塩害</v>
          </cell>
          <cell r="J5550" t="str">
            <v>当該部部分更新</v>
          </cell>
          <cell r="K5550" t="str">
            <v>東特鋼</v>
          </cell>
          <cell r="L5550" t="str">
            <v>M</v>
          </cell>
          <cell r="M5550" t="str">
            <v>ND</v>
          </cell>
          <cell r="N5550" t="str">
            <v>ND</v>
          </cell>
          <cell r="O5550" t="str">
            <v>A設備</v>
          </cell>
          <cell r="P5550">
            <v>1</v>
          </cell>
        </row>
        <row r="5551">
          <cell r="A5551" t="str">
            <v>坂本</v>
          </cell>
          <cell r="B5551" t="str">
            <v>計画工事</v>
          </cell>
          <cell r="C5551">
            <v>1</v>
          </cell>
          <cell r="D5551">
            <v>38161</v>
          </cell>
          <cell r="E5551">
            <v>38161</v>
          </cell>
          <cell r="F5551" t="str">
            <v>AL-170</v>
          </cell>
          <cell r="G5551" t="str">
            <v>RBM-22</v>
          </cell>
          <cell r="H5551" t="str">
            <v>ｵｲﾙﾋﾟﾆｵﾝ点検</v>
          </cell>
          <cell r="I5551" t="str">
            <v>定期点検</v>
          </cell>
          <cell r="J5551" t="str">
            <v>良好</v>
          </cell>
          <cell r="K5551" t="str">
            <v>早川工機</v>
          </cell>
          <cell r="L5551" t="str">
            <v>M</v>
          </cell>
          <cell r="M5551" t="str">
            <v>ND</v>
          </cell>
          <cell r="N5551" t="str">
            <v>ND</v>
          </cell>
          <cell r="O5551" t="str">
            <v>A設備</v>
          </cell>
          <cell r="P5551">
            <v>1</v>
          </cell>
        </row>
        <row r="5552">
          <cell r="A5552" t="str">
            <v>加藤</v>
          </cell>
          <cell r="B5552" t="str">
            <v>計画工事</v>
          </cell>
          <cell r="C5552">
            <v>1</v>
          </cell>
          <cell r="D5552">
            <v>38161</v>
          </cell>
          <cell r="E5552">
            <v>38161</v>
          </cell>
          <cell r="F5552" t="str">
            <v>7工程</v>
          </cell>
          <cell r="G5552" t="str">
            <v>7K-4</v>
          </cell>
          <cell r="H5552" t="str">
            <v>定修</v>
          </cell>
          <cell r="I5552" t="str">
            <v>耐火物劣化</v>
          </cell>
          <cell r="J5552" t="str">
            <v>ダム部レンガ補修</v>
          </cell>
          <cell r="K5552" t="str">
            <v>東特鋼</v>
          </cell>
          <cell r="L5552" t="str">
            <v>M</v>
          </cell>
          <cell r="M5552" t="str">
            <v>ND</v>
          </cell>
          <cell r="N5552" t="str">
            <v>ND</v>
          </cell>
          <cell r="O5552" t="str">
            <v>A設備</v>
          </cell>
          <cell r="P5552">
            <v>1</v>
          </cell>
        </row>
        <row r="5553">
          <cell r="A5553" t="str">
            <v>藤枝</v>
          </cell>
          <cell r="B5553" t="str">
            <v>設備工事</v>
          </cell>
          <cell r="C5553">
            <v>0</v>
          </cell>
          <cell r="D5553">
            <v>38161</v>
          </cell>
          <cell r="E5553">
            <v>38161</v>
          </cell>
          <cell r="F5553" t="str">
            <v>5工程</v>
          </cell>
          <cell r="G5553" t="str">
            <v>5BT-1024</v>
          </cell>
          <cell r="H5553" t="str">
            <v>ｺﾞﾝﾄﾞﾗｽﾃｰｼﾞ老朽更新</v>
          </cell>
          <cell r="I5553" t="str">
            <v>老朽化</v>
          </cell>
          <cell r="J5553" t="str">
            <v>製作更新</v>
          </cell>
          <cell r="K5553" t="str">
            <v>山九株式会社</v>
          </cell>
          <cell r="L5553" t="str">
            <v>M</v>
          </cell>
          <cell r="M5553" t="str">
            <v>ND</v>
          </cell>
          <cell r="N5553" t="str">
            <v>ND</v>
          </cell>
          <cell r="O5553" t="str">
            <v>B設備</v>
          </cell>
          <cell r="P5553">
            <v>0</v>
          </cell>
        </row>
        <row r="5554">
          <cell r="A5554" t="str">
            <v>加藤</v>
          </cell>
          <cell r="B5554" t="str">
            <v>計画工事</v>
          </cell>
          <cell r="C5554">
            <v>1</v>
          </cell>
          <cell r="D5554">
            <v>38161</v>
          </cell>
          <cell r="E5554">
            <v>38161</v>
          </cell>
          <cell r="F5554" t="str">
            <v>7工程</v>
          </cell>
          <cell r="G5554" t="str">
            <v>7D-4</v>
          </cell>
          <cell r="H5554" t="str">
            <v>定修</v>
          </cell>
          <cell r="I5554" t="str">
            <v>摩耗点検</v>
          </cell>
          <cell r="J5554" t="str">
            <v>側板切断支柱点検</v>
          </cell>
          <cell r="K5554" t="str">
            <v>安斉管鉄</v>
          </cell>
          <cell r="L5554" t="str">
            <v>M</v>
          </cell>
          <cell r="M5554" t="str">
            <v>ND</v>
          </cell>
          <cell r="N5554" t="str">
            <v>ND</v>
          </cell>
          <cell r="O5554" t="str">
            <v>A設備</v>
          </cell>
          <cell r="P5554">
            <v>1</v>
          </cell>
        </row>
        <row r="5555">
          <cell r="A5555" t="str">
            <v>藤枝</v>
          </cell>
          <cell r="B5555" t="str">
            <v>計画工事</v>
          </cell>
          <cell r="C5555">
            <v>1</v>
          </cell>
          <cell r="D5555">
            <v>38161</v>
          </cell>
          <cell r="E5555">
            <v>38161</v>
          </cell>
          <cell r="F5555" t="str">
            <v>14工程</v>
          </cell>
          <cell r="G5555" t="str">
            <v>14CP-502</v>
          </cell>
          <cell r="H5555" t="str">
            <v>ﾊﾞﾙﾌﾞ整備</v>
          </cell>
          <cell r="I5555" t="str">
            <v>定期整備</v>
          </cell>
          <cell r="J5555" t="str">
            <v>ﾊﾞﾙﾌﾞ取替、ｵｲﾙﾊﾞｽﾌｨﾙﾀｰ清掃、本体ｵｲﾙ全量交換</v>
          </cell>
          <cell r="K5555" t="str">
            <v>協伸</v>
          </cell>
          <cell r="L5555" t="str">
            <v>M</v>
          </cell>
          <cell r="M5555" t="str">
            <v>ND</v>
          </cell>
          <cell r="N5555" t="str">
            <v>ND</v>
          </cell>
          <cell r="O5555" t="str">
            <v>A設備</v>
          </cell>
          <cell r="P5555">
            <v>1</v>
          </cell>
        </row>
        <row r="5556">
          <cell r="A5556" t="str">
            <v>永井</v>
          </cell>
          <cell r="B5556" t="str">
            <v>計画工事</v>
          </cell>
          <cell r="C5556">
            <v>1</v>
          </cell>
          <cell r="D5556">
            <v>38161</v>
          </cell>
          <cell r="E5556">
            <v>38161</v>
          </cell>
          <cell r="F5556" t="str">
            <v>5工程</v>
          </cell>
          <cell r="G5556" t="str">
            <v>5BT-1034</v>
          </cell>
          <cell r="H5556" t="str">
            <v>３，４系列樋蓋危険個所対応</v>
          </cell>
          <cell r="I5556" t="str">
            <v>危険作業、危険個所対応</v>
          </cell>
          <cell r="J5556" t="str">
            <v>蓋不具合箇所更新及び修理</v>
          </cell>
          <cell r="K5556" t="str">
            <v>安斉管鉄</v>
          </cell>
          <cell r="L5556" t="str">
            <v>M</v>
          </cell>
          <cell r="M5556" t="str">
            <v>ND</v>
          </cell>
          <cell r="N5556" t="str">
            <v>ND</v>
          </cell>
          <cell r="O5556" t="str">
            <v>B設備</v>
          </cell>
          <cell r="P5556">
            <v>1</v>
          </cell>
        </row>
        <row r="5557">
          <cell r="A5557" t="str">
            <v>佐藤</v>
          </cell>
          <cell r="B5557" t="str">
            <v>設備改善</v>
          </cell>
          <cell r="C5557">
            <v>1</v>
          </cell>
          <cell r="D5557">
            <v>38161</v>
          </cell>
          <cell r="E5557">
            <v>38161</v>
          </cell>
          <cell r="F5557" t="str">
            <v>HS</v>
          </cell>
          <cell r="G5557" t="str">
            <v>ZBLF-10</v>
          </cell>
          <cell r="H5557" t="str">
            <v>真空ﾗｲﾝ改善</v>
          </cell>
          <cell r="I5557" t="str">
            <v>改善</v>
          </cell>
          <cell r="J5557" t="str">
            <v>容易に分解可能となるようにﾌﾗﾝｼﾞ取付</v>
          </cell>
          <cell r="K5557" t="str">
            <v>昭和薬品</v>
          </cell>
          <cell r="L5557" t="str">
            <v>M</v>
          </cell>
          <cell r="M5557" t="str">
            <v>ND</v>
          </cell>
          <cell r="N5557" t="str">
            <v>ND</v>
          </cell>
          <cell r="O5557" t="str">
            <v>A設備</v>
          </cell>
          <cell r="P5557">
            <v>1</v>
          </cell>
        </row>
        <row r="5558">
          <cell r="A5558" t="str">
            <v>佐藤</v>
          </cell>
          <cell r="B5558" t="str">
            <v>計画工事</v>
          </cell>
          <cell r="C5558">
            <v>1</v>
          </cell>
          <cell r="D5558">
            <v>38161</v>
          </cell>
          <cell r="E5558">
            <v>38161</v>
          </cell>
          <cell r="F5558" t="str">
            <v>13工程</v>
          </cell>
          <cell r="G5558" t="str">
            <v>PWP-1</v>
          </cell>
          <cell r="H5558" t="str">
            <v>分解整備</v>
          </cell>
          <cell r="I5558" t="str">
            <v>予防保全</v>
          </cell>
          <cell r="J5558" t="str">
            <v>分解整備</v>
          </cell>
          <cell r="K5558" t="str">
            <v>協和ｴﾝｼﾞﾆｱｻｰﾋﾞｽ</v>
          </cell>
          <cell r="L5558" t="str">
            <v>M</v>
          </cell>
          <cell r="M5558" t="str">
            <v>ND</v>
          </cell>
          <cell r="N5558" t="str">
            <v>ND</v>
          </cell>
          <cell r="O5558" t="str">
            <v>C設備</v>
          </cell>
          <cell r="P5558">
            <v>1</v>
          </cell>
        </row>
        <row r="5559">
          <cell r="A5559" t="str">
            <v>坂本</v>
          </cell>
          <cell r="B5559" t="str">
            <v>計画工事</v>
          </cell>
          <cell r="C5559">
            <v>1</v>
          </cell>
          <cell r="D5559">
            <v>38162</v>
          </cell>
          <cell r="E5559">
            <v>38162</v>
          </cell>
          <cell r="F5559" t="str">
            <v>表面処理設備</v>
          </cell>
          <cell r="G5559" t="str">
            <v>VMX-80</v>
          </cell>
          <cell r="H5559" t="str">
            <v>軸ｼｰﾙ取替</v>
          </cell>
          <cell r="I5559" t="str">
            <v>定期整備</v>
          </cell>
          <cell r="J5559" t="str">
            <v>ND</v>
          </cell>
          <cell r="K5559" t="str">
            <v>早川工機</v>
          </cell>
          <cell r="L5559" t="str">
            <v>M</v>
          </cell>
          <cell r="M5559" t="str">
            <v>ND</v>
          </cell>
          <cell r="N5559" t="str">
            <v>ND</v>
          </cell>
          <cell r="O5559" t="str">
            <v>A設備</v>
          </cell>
          <cell r="P5559">
            <v>1</v>
          </cell>
        </row>
        <row r="5560">
          <cell r="A5560" t="str">
            <v>藤枝</v>
          </cell>
          <cell r="B5560" t="str">
            <v>BM</v>
          </cell>
          <cell r="C5560">
            <v>0</v>
          </cell>
          <cell r="D5560">
            <v>38162</v>
          </cell>
          <cell r="E5560">
            <v>38162</v>
          </cell>
          <cell r="F5560" t="str">
            <v>5工程</v>
          </cell>
          <cell r="G5560" t="str">
            <v>5BT-1024</v>
          </cell>
          <cell r="H5560" t="str">
            <v>系列外し、閉止板取り付け</v>
          </cell>
          <cell r="I5560" t="str">
            <v>ND</v>
          </cell>
          <cell r="J5560" t="str">
            <v>PAﾗｲﾝ閉止板取り付け3B×2箇所、1B×1箇所</v>
          </cell>
          <cell r="K5560" t="str">
            <v>安斉管鉄</v>
          </cell>
          <cell r="L5560" t="str">
            <v>M</v>
          </cell>
          <cell r="M5560" t="str">
            <v>ND</v>
          </cell>
          <cell r="N5560" t="str">
            <v>ND</v>
          </cell>
          <cell r="O5560" t="str">
            <v>B設備</v>
          </cell>
          <cell r="P5560">
            <v>0</v>
          </cell>
        </row>
        <row r="5561">
          <cell r="A5561" t="str">
            <v>永井</v>
          </cell>
          <cell r="B5561" t="str">
            <v>計画工事</v>
          </cell>
          <cell r="C5561">
            <v>1</v>
          </cell>
          <cell r="D5561">
            <v>38162</v>
          </cell>
          <cell r="E5561">
            <v>38162</v>
          </cell>
          <cell r="F5561" t="str">
            <v>1工程</v>
          </cell>
          <cell r="G5561" t="str">
            <v>1U-2</v>
          </cell>
          <cell r="H5561" t="str">
            <v>機内ﾍﾞﾙﾄ歩廊腐食穴明き</v>
          </cell>
          <cell r="I5561" t="str">
            <v>塩害等</v>
          </cell>
          <cell r="J5561" t="str">
            <v>歩廊部分更新</v>
          </cell>
          <cell r="K5561" t="str">
            <v>東特鋼</v>
          </cell>
          <cell r="L5561" t="str">
            <v>M</v>
          </cell>
          <cell r="M5561" t="str">
            <v>ND</v>
          </cell>
          <cell r="N5561" t="str">
            <v>ND</v>
          </cell>
          <cell r="O5561" t="str">
            <v>A設備</v>
          </cell>
          <cell r="P5561">
            <v>1</v>
          </cell>
        </row>
        <row r="5562">
          <cell r="A5562" t="str">
            <v>坂本</v>
          </cell>
          <cell r="B5562" t="str">
            <v>BM</v>
          </cell>
          <cell r="C5562">
            <v>1</v>
          </cell>
          <cell r="D5562">
            <v>38162</v>
          </cell>
          <cell r="E5562">
            <v>38162</v>
          </cell>
          <cell r="F5562" t="str">
            <v>AL-170</v>
          </cell>
          <cell r="G5562" t="str">
            <v>RMT-12</v>
          </cell>
          <cell r="H5562" t="str">
            <v>ｺｰﾝ部ｴｱｰ投入口粉洩れ</v>
          </cell>
          <cell r="I5562" t="str">
            <v>ｴｱｰ投入ﾉｽﾞﾙ摩耗穴あき</v>
          </cell>
          <cell r="J5562" t="str">
            <v>ﾉｽﾞﾙ取替</v>
          </cell>
          <cell r="K5562" t="str">
            <v>昭和薬品</v>
          </cell>
          <cell r="L5562" t="str">
            <v>M</v>
          </cell>
          <cell r="M5562" t="str">
            <v>ND</v>
          </cell>
          <cell r="N5562" t="str">
            <v>ND</v>
          </cell>
          <cell r="O5562" t="str">
            <v>C設備</v>
          </cell>
          <cell r="P5562">
            <v>1</v>
          </cell>
        </row>
        <row r="5563">
          <cell r="A5563" t="str">
            <v>加藤</v>
          </cell>
          <cell r="B5563" t="str">
            <v>計画工事</v>
          </cell>
          <cell r="C5563">
            <v>1</v>
          </cell>
          <cell r="D5563">
            <v>38162</v>
          </cell>
          <cell r="E5563">
            <v>38162</v>
          </cell>
          <cell r="F5563" t="str">
            <v>7工程</v>
          </cell>
          <cell r="G5563" t="str">
            <v>7K-4</v>
          </cell>
          <cell r="H5563" t="str">
            <v>ｻﾎﾟｰﾄﾛｰﾗｰ偏磨耗</v>
          </cell>
          <cell r="I5563" t="str">
            <v>磨耗</v>
          </cell>
          <cell r="J5563" t="str">
            <v>ｻﾎﾟｰﾄﾛｰﾗｰ取り替え</v>
          </cell>
          <cell r="K5563" t="str">
            <v>東特鋼</v>
          </cell>
          <cell r="L5563" t="str">
            <v>M</v>
          </cell>
          <cell r="M5563" t="str">
            <v>ND</v>
          </cell>
          <cell r="N5563" t="str">
            <v>ND</v>
          </cell>
          <cell r="O5563" t="str">
            <v>A設備</v>
          </cell>
          <cell r="P5563">
            <v>1</v>
          </cell>
        </row>
        <row r="5564">
          <cell r="A5564" t="str">
            <v>加藤</v>
          </cell>
          <cell r="B5564" t="str">
            <v>計画工事</v>
          </cell>
          <cell r="C5564">
            <v>0</v>
          </cell>
          <cell r="D5564">
            <v>38162</v>
          </cell>
          <cell r="E5564">
            <v>38162</v>
          </cell>
          <cell r="F5564" t="str">
            <v>7工程</v>
          </cell>
          <cell r="G5564" t="str">
            <v>7D-4</v>
          </cell>
          <cell r="H5564" t="str">
            <v>定修</v>
          </cell>
          <cell r="I5564" t="str">
            <v>摩耗</v>
          </cell>
          <cell r="J5564" t="str">
            <v>側板支柱補強</v>
          </cell>
          <cell r="K5564" t="str">
            <v>安斉管鉄</v>
          </cell>
          <cell r="L5564" t="str">
            <v>M</v>
          </cell>
          <cell r="M5564" t="str">
            <v>ND</v>
          </cell>
          <cell r="N5564" t="str">
            <v>ND</v>
          </cell>
          <cell r="O5564" t="str">
            <v>A設備</v>
          </cell>
          <cell r="P5564">
            <v>0</v>
          </cell>
        </row>
        <row r="5565">
          <cell r="A5565" t="str">
            <v>西田</v>
          </cell>
          <cell r="B5565" t="str">
            <v>軽</v>
          </cell>
          <cell r="C5565">
            <v>1</v>
          </cell>
          <cell r="D5565">
            <v>38162</v>
          </cell>
          <cell r="E5565">
            <v>38162</v>
          </cell>
          <cell r="F5565" t="str">
            <v>H-40</v>
          </cell>
          <cell r="G5565" t="str">
            <v>8BC-51</v>
          </cell>
          <cell r="H5565" t="str">
            <v>ﾍﾞﾙﾄ帆布露出</v>
          </cell>
          <cell r="I5565" t="str">
            <v>表面ｺﾞﾑ摩耗</v>
          </cell>
          <cell r="J5565" t="str">
            <v>ﾍﾞﾙﾄ交換</v>
          </cell>
          <cell r="K5565" t="str">
            <v>安斉管鉄</v>
          </cell>
          <cell r="L5565" t="str">
            <v>M</v>
          </cell>
          <cell r="M5565" t="str">
            <v>ND</v>
          </cell>
          <cell r="N5565" t="str">
            <v>ND</v>
          </cell>
          <cell r="O5565" t="str">
            <v>C設備</v>
          </cell>
          <cell r="P5565">
            <v>1</v>
          </cell>
        </row>
        <row r="5566">
          <cell r="A5566" t="str">
            <v>坂本</v>
          </cell>
          <cell r="B5566" t="str">
            <v>計画工事</v>
          </cell>
          <cell r="C5566">
            <v>0</v>
          </cell>
          <cell r="D5566">
            <v>38162</v>
          </cell>
          <cell r="E5566">
            <v>38162</v>
          </cell>
          <cell r="F5566" t="str">
            <v>表面処理設備</v>
          </cell>
          <cell r="G5566" t="str">
            <v>VEB-80</v>
          </cell>
          <cell r="H5566" t="str">
            <v>振動</v>
          </cell>
          <cell r="I5566" t="str">
            <v>ﾍﾞｱﾘﾝｸﾞ摩耗</v>
          </cell>
          <cell r="J5566" t="str">
            <v>ﾍﾞｱﾘﾝｸﾞ取替</v>
          </cell>
          <cell r="K5566" t="str">
            <v>早川工機</v>
          </cell>
          <cell r="L5566" t="str">
            <v>M</v>
          </cell>
          <cell r="M5566" t="str">
            <v>ND</v>
          </cell>
          <cell r="N5566" t="str">
            <v>ND</v>
          </cell>
          <cell r="O5566" t="str">
            <v>B設備</v>
          </cell>
          <cell r="P5566">
            <v>0</v>
          </cell>
        </row>
        <row r="5567">
          <cell r="A5567" t="str">
            <v>加藤</v>
          </cell>
          <cell r="B5567" t="str">
            <v>BM</v>
          </cell>
          <cell r="C5567">
            <v>1</v>
          </cell>
          <cell r="D5567">
            <v>38162</v>
          </cell>
          <cell r="E5567">
            <v>38162</v>
          </cell>
          <cell r="F5567" t="str">
            <v>ﾀﾞｽﾄ洗浄設備</v>
          </cell>
          <cell r="G5567" t="str">
            <v>7F-9</v>
          </cell>
          <cell r="H5567" t="str">
            <v>濾液戻し配管詰まり点検</v>
          </cell>
          <cell r="I5567" t="str">
            <v>詰まり</v>
          </cell>
          <cell r="J5567" t="str">
            <v>分解点検</v>
          </cell>
          <cell r="K5567" t="str">
            <v>安斉管鉄</v>
          </cell>
          <cell r="L5567" t="str">
            <v>M</v>
          </cell>
          <cell r="M5567" t="str">
            <v>ND</v>
          </cell>
          <cell r="N5567" t="str">
            <v>ND</v>
          </cell>
          <cell r="O5567" t="str">
            <v>A設備</v>
          </cell>
          <cell r="P5567">
            <v>1</v>
          </cell>
        </row>
        <row r="5568">
          <cell r="A5568" t="str">
            <v>佐藤</v>
          </cell>
          <cell r="B5568" t="str">
            <v>計画工事</v>
          </cell>
          <cell r="C5568">
            <v>0</v>
          </cell>
          <cell r="D5568">
            <v>38162</v>
          </cell>
          <cell r="E5568">
            <v>38162</v>
          </cell>
          <cell r="F5568" t="str">
            <v>13工程</v>
          </cell>
          <cell r="G5568" t="str">
            <v>PWP-1</v>
          </cell>
          <cell r="H5568" t="str">
            <v>分解整備</v>
          </cell>
          <cell r="I5568" t="str">
            <v>予防保全</v>
          </cell>
          <cell r="J5568" t="str">
            <v>分解整備</v>
          </cell>
          <cell r="K5568" t="str">
            <v>協和ｴﾝｼﾞﾆｱｻｰﾋﾞｽ</v>
          </cell>
          <cell r="L5568" t="str">
            <v>M</v>
          </cell>
          <cell r="M5568" t="str">
            <v>ND</v>
          </cell>
          <cell r="N5568" t="str">
            <v>ND</v>
          </cell>
          <cell r="O5568" t="str">
            <v>C設備</v>
          </cell>
          <cell r="P5568">
            <v>0</v>
          </cell>
        </row>
        <row r="5569">
          <cell r="A5569" t="str">
            <v>佐藤</v>
          </cell>
          <cell r="B5569" t="str">
            <v>計画工事</v>
          </cell>
          <cell r="C5569">
            <v>0</v>
          </cell>
          <cell r="D5569">
            <v>38162</v>
          </cell>
          <cell r="E5569">
            <v>38162</v>
          </cell>
          <cell r="F5569" t="str">
            <v>13工程</v>
          </cell>
          <cell r="G5569" t="str">
            <v>BFP-12</v>
          </cell>
          <cell r="H5569" t="str">
            <v>分解点検整備</v>
          </cell>
          <cell r="I5569" t="str">
            <v>予知整備</v>
          </cell>
          <cell r="J5569" t="str">
            <v>ND</v>
          </cell>
          <cell r="K5569" t="str">
            <v>協和ｴﾝｼﾞﾆｱｻｰﾋﾞｽ</v>
          </cell>
          <cell r="L5569" t="str">
            <v>M</v>
          </cell>
          <cell r="M5569" t="str">
            <v>ND</v>
          </cell>
          <cell r="N5569" t="str">
            <v>ND</v>
          </cell>
          <cell r="O5569" t="str">
            <v>B設備</v>
          </cell>
          <cell r="P5569">
            <v>0</v>
          </cell>
        </row>
        <row r="5570">
          <cell r="A5570" t="str">
            <v>佐藤</v>
          </cell>
          <cell r="B5570" t="str">
            <v>設備改善</v>
          </cell>
          <cell r="C5570">
            <v>0</v>
          </cell>
          <cell r="D5570">
            <v>38162</v>
          </cell>
          <cell r="E5570">
            <v>38162</v>
          </cell>
          <cell r="F5570" t="str">
            <v>HS</v>
          </cell>
          <cell r="G5570" t="str">
            <v>ZBLF-10</v>
          </cell>
          <cell r="H5570" t="str">
            <v>真空ﾗｲﾝ改善</v>
          </cell>
          <cell r="I5570" t="str">
            <v>設備改善</v>
          </cell>
          <cell r="J5570" t="str">
            <v>ﾌﾗﾝｼﾞ取付</v>
          </cell>
          <cell r="K5570" t="str">
            <v>昭和薬品</v>
          </cell>
          <cell r="L5570" t="str">
            <v>M</v>
          </cell>
          <cell r="M5570" t="str">
            <v>ND</v>
          </cell>
          <cell r="N5570" t="str">
            <v>ND</v>
          </cell>
          <cell r="O5570" t="str">
            <v>A設備</v>
          </cell>
          <cell r="P5570">
            <v>0</v>
          </cell>
        </row>
        <row r="5571">
          <cell r="A5571" t="str">
            <v>加藤</v>
          </cell>
          <cell r="B5571" t="str">
            <v>設備工事</v>
          </cell>
          <cell r="C5571">
            <v>0</v>
          </cell>
          <cell r="D5571">
            <v>38162</v>
          </cell>
          <cell r="E5571">
            <v>38162</v>
          </cell>
          <cell r="F5571" t="str">
            <v>7工程</v>
          </cell>
          <cell r="G5571" t="str">
            <v>7K-4</v>
          </cell>
          <cell r="H5571" t="str">
            <v>CFO流量計取り替え</v>
          </cell>
          <cell r="I5571" t="str">
            <v>計装依頼工事</v>
          </cell>
          <cell r="J5571" t="str">
            <v>保温材復旧</v>
          </cell>
          <cell r="K5571" t="str">
            <v>関西保温</v>
          </cell>
          <cell r="L5571" t="str">
            <v>M</v>
          </cell>
          <cell r="M5571" t="str">
            <v>ND</v>
          </cell>
          <cell r="N5571" t="str">
            <v>ND</v>
          </cell>
          <cell r="O5571" t="str">
            <v>A設備</v>
          </cell>
          <cell r="P5571">
            <v>0</v>
          </cell>
        </row>
        <row r="5572">
          <cell r="A5572" t="str">
            <v>藤枝</v>
          </cell>
          <cell r="B5572" t="str">
            <v>設備工事</v>
          </cell>
          <cell r="C5572">
            <v>0</v>
          </cell>
          <cell r="D5572">
            <v>38162</v>
          </cell>
          <cell r="E5572">
            <v>38162</v>
          </cell>
          <cell r="F5572" t="str">
            <v>5工程</v>
          </cell>
          <cell r="G5572" t="str">
            <v>5BT-1024</v>
          </cell>
          <cell r="H5572" t="str">
            <v>ｺﾞﾝﾄﾞﾗｽﾃｰｼﾞ老朽更新</v>
          </cell>
          <cell r="I5572" t="str">
            <v>老朽化</v>
          </cell>
          <cell r="J5572" t="str">
            <v>ﾀﾝｸ上部足場取り付け</v>
          </cell>
          <cell r="K5572" t="str">
            <v>山九株式会社</v>
          </cell>
          <cell r="L5572" t="str">
            <v>M</v>
          </cell>
          <cell r="M5572" t="str">
            <v>ND</v>
          </cell>
          <cell r="N5572" t="str">
            <v>ND</v>
          </cell>
          <cell r="O5572" t="str">
            <v>B設備</v>
          </cell>
          <cell r="P5572">
            <v>0</v>
          </cell>
        </row>
        <row r="5573">
          <cell r="A5573" t="str">
            <v>藤枝</v>
          </cell>
          <cell r="B5573" t="str">
            <v>計画工事</v>
          </cell>
          <cell r="C5573">
            <v>0</v>
          </cell>
          <cell r="D5573">
            <v>38162</v>
          </cell>
          <cell r="E5573">
            <v>38162</v>
          </cell>
          <cell r="F5573" t="str">
            <v>14工程</v>
          </cell>
          <cell r="G5573" t="str">
            <v>14CP-502</v>
          </cell>
          <cell r="H5573" t="str">
            <v>ﾊﾞﾙﾌﾞ整備</v>
          </cell>
          <cell r="I5573" t="str">
            <v>定期整備</v>
          </cell>
          <cell r="J5573" t="str">
            <v>ﾊﾞﾙﾌﾞ取替、ｵｲﾙﾊﾞｽﾌｨﾙﾀｰ清掃、本体ｵｲﾙ全量交換</v>
          </cell>
          <cell r="K5573" t="str">
            <v>協伸</v>
          </cell>
          <cell r="L5573" t="str">
            <v>M</v>
          </cell>
          <cell r="M5573" t="str">
            <v>ND</v>
          </cell>
          <cell r="N5573" t="str">
            <v>ND</v>
          </cell>
          <cell r="O5573" t="str">
            <v>A設備</v>
          </cell>
          <cell r="P5573">
            <v>0</v>
          </cell>
        </row>
        <row r="5574">
          <cell r="A5574" t="str">
            <v>西田</v>
          </cell>
          <cell r="B5574" t="str">
            <v>計画工事</v>
          </cell>
          <cell r="C5574">
            <v>0</v>
          </cell>
          <cell r="D5574">
            <v>38162</v>
          </cell>
          <cell r="E5574">
            <v>38162</v>
          </cell>
          <cell r="F5574" t="str">
            <v>2工程</v>
          </cell>
          <cell r="G5574" t="str">
            <v>2H-29</v>
          </cell>
          <cell r="H5574" t="str">
            <v>年次性能検査</v>
          </cell>
          <cell r="I5574" t="str">
            <v>年次性能検査</v>
          </cell>
          <cell r="J5574" t="str">
            <v>開放工事</v>
          </cell>
          <cell r="K5574" t="str">
            <v>昭和薬品工業</v>
          </cell>
          <cell r="L5574" t="str">
            <v>M</v>
          </cell>
          <cell r="M5574" t="str">
            <v>ND</v>
          </cell>
          <cell r="N5574" t="str">
            <v>ND</v>
          </cell>
          <cell r="O5574" t="str">
            <v>A設備</v>
          </cell>
          <cell r="P5574">
            <v>0</v>
          </cell>
        </row>
        <row r="5575">
          <cell r="A5575" t="str">
            <v>永井</v>
          </cell>
          <cell r="B5575" t="str">
            <v>計画工事</v>
          </cell>
          <cell r="C5575">
            <v>0</v>
          </cell>
          <cell r="D5575">
            <v>38162</v>
          </cell>
          <cell r="E5575">
            <v>38162</v>
          </cell>
          <cell r="F5575" t="str">
            <v>5工程</v>
          </cell>
          <cell r="G5575" t="str">
            <v>5BT-1034</v>
          </cell>
          <cell r="H5575" t="str">
            <v>３，４系列樋蓋危険個所対応</v>
          </cell>
          <cell r="I5575" t="str">
            <v>危険作業、危険個所対応</v>
          </cell>
          <cell r="J5575" t="str">
            <v>蓋不具合箇所更新及び修理</v>
          </cell>
          <cell r="K5575" t="str">
            <v>安斉管鉄</v>
          </cell>
          <cell r="L5575" t="str">
            <v>M</v>
          </cell>
          <cell r="M5575" t="str">
            <v>ND</v>
          </cell>
          <cell r="N5575" t="str">
            <v>ND</v>
          </cell>
          <cell r="O5575" t="str">
            <v>B設備</v>
          </cell>
          <cell r="P5575">
            <v>0</v>
          </cell>
        </row>
        <row r="5576">
          <cell r="A5576" t="str">
            <v>佐藤</v>
          </cell>
          <cell r="B5576" t="str">
            <v>計画工事</v>
          </cell>
          <cell r="C5576">
            <v>0</v>
          </cell>
          <cell r="D5576">
            <v>38163</v>
          </cell>
          <cell r="E5576">
            <v>38163</v>
          </cell>
          <cell r="F5576" t="str">
            <v>13工程</v>
          </cell>
          <cell r="G5576" t="str">
            <v>PWP-1</v>
          </cell>
          <cell r="H5576" t="str">
            <v>分解整備</v>
          </cell>
          <cell r="I5576" t="str">
            <v>予防保全</v>
          </cell>
          <cell r="J5576" t="str">
            <v>分解整備</v>
          </cell>
          <cell r="K5576" t="str">
            <v>協和ｴﾝｼﾞﾆｱｻｰﾋﾞｽ</v>
          </cell>
          <cell r="L5576" t="str">
            <v>M</v>
          </cell>
          <cell r="M5576" t="str">
            <v>ND</v>
          </cell>
          <cell r="N5576" t="str">
            <v>ND</v>
          </cell>
          <cell r="O5576" t="str">
            <v>C設備</v>
          </cell>
          <cell r="P5576">
            <v>0</v>
          </cell>
        </row>
        <row r="5577">
          <cell r="A5577" t="str">
            <v>坂本</v>
          </cell>
          <cell r="B5577" t="str">
            <v>計画工事</v>
          </cell>
          <cell r="C5577">
            <v>0</v>
          </cell>
          <cell r="D5577">
            <v>38163</v>
          </cell>
          <cell r="E5577">
            <v>38163</v>
          </cell>
          <cell r="F5577" t="str">
            <v>表面処理設備</v>
          </cell>
          <cell r="G5577" t="str">
            <v>VRV-88</v>
          </cell>
          <cell r="H5577" t="str">
            <v>粉洩れ</v>
          </cell>
          <cell r="I5577" t="str">
            <v>ﾛｰﾀｰ摩耗</v>
          </cell>
          <cell r="J5577" t="str">
            <v>ﾛｰﾀｰ肉盛､ｸﾘｱﾗﾝｽ調整修理</v>
          </cell>
          <cell r="K5577" t="str">
            <v>早川、石川</v>
          </cell>
          <cell r="L5577" t="str">
            <v>M</v>
          </cell>
          <cell r="M5577" t="str">
            <v>ND</v>
          </cell>
          <cell r="N5577" t="str">
            <v>ND</v>
          </cell>
          <cell r="O5577" t="str">
            <v>C設備</v>
          </cell>
          <cell r="P5577">
            <v>0</v>
          </cell>
        </row>
        <row r="5578">
          <cell r="A5578" t="str">
            <v>坂本</v>
          </cell>
          <cell r="B5578" t="str">
            <v>中</v>
          </cell>
          <cell r="C5578">
            <v>1</v>
          </cell>
          <cell r="D5578">
            <v>38163</v>
          </cell>
          <cell r="E5578">
            <v>38163</v>
          </cell>
          <cell r="F5578" t="str">
            <v>A-40N(J)</v>
          </cell>
          <cell r="G5578" t="str">
            <v>JM-1</v>
          </cell>
          <cell r="H5578" t="str">
            <v>ﾛｰﾀｰｵｰﾊﾞｰﾛｰﾄﾞ停止</v>
          </cell>
          <cell r="I5578" t="str">
            <v>異物噛み込み</v>
          </cell>
          <cell r="J5578" t="str">
            <v>異物除去､ﾛｰﾀｰ取替</v>
          </cell>
          <cell r="K5578" t="str">
            <v>早川工機</v>
          </cell>
          <cell r="L5578" t="str">
            <v>M</v>
          </cell>
          <cell r="M5578" t="str">
            <v>ND</v>
          </cell>
          <cell r="N5578" t="str">
            <v>ND</v>
          </cell>
          <cell r="O5578" t="str">
            <v>A設備</v>
          </cell>
          <cell r="P5578">
            <v>1</v>
          </cell>
        </row>
        <row r="5579">
          <cell r="A5579" t="str">
            <v>佐藤</v>
          </cell>
          <cell r="B5579" t="str">
            <v>BM</v>
          </cell>
          <cell r="C5579">
            <v>1</v>
          </cell>
          <cell r="D5579">
            <v>38163</v>
          </cell>
          <cell r="E5579">
            <v>38163</v>
          </cell>
          <cell r="F5579" t="str">
            <v>13工程</v>
          </cell>
          <cell r="G5579" t="str">
            <v>XP-51</v>
          </cell>
          <cell r="H5579" t="str">
            <v>G/P交換</v>
          </cell>
          <cell r="I5579" t="str">
            <v>液漏れ</v>
          </cell>
          <cell r="J5579" t="str">
            <v>G/P交換</v>
          </cell>
          <cell r="K5579" t="str">
            <v>ND</v>
          </cell>
          <cell r="L5579" t="str">
            <v>M</v>
          </cell>
          <cell r="M5579" t="str">
            <v>ND</v>
          </cell>
          <cell r="N5579" t="str">
            <v>ND</v>
          </cell>
          <cell r="O5579" t="str">
            <v>B設備</v>
          </cell>
          <cell r="P5579">
            <v>1</v>
          </cell>
        </row>
        <row r="5580">
          <cell r="A5580" t="str">
            <v>永井</v>
          </cell>
          <cell r="B5580" t="str">
            <v>計画工事</v>
          </cell>
          <cell r="C5580">
            <v>1</v>
          </cell>
          <cell r="D5580">
            <v>38163</v>
          </cell>
          <cell r="E5580">
            <v>38163</v>
          </cell>
          <cell r="F5580" t="str">
            <v>5工程</v>
          </cell>
          <cell r="G5580" t="str">
            <v>5BT-1046</v>
          </cell>
          <cell r="H5580" t="str">
            <v>ﾘﾝｸﾞｴｱｰ管変形</v>
          </cell>
          <cell r="I5580" t="str">
            <v>ｽﾗﾘｰの堆積による</v>
          </cell>
          <cell r="J5580" t="str">
            <v>ﾘﾝｸﾞｴｱｰ管更新</v>
          </cell>
          <cell r="K5580" t="str">
            <v>安斉管鉄</v>
          </cell>
          <cell r="L5580" t="str">
            <v>M</v>
          </cell>
          <cell r="M5580" t="str">
            <v>ND</v>
          </cell>
          <cell r="N5580" t="str">
            <v>ND</v>
          </cell>
          <cell r="O5580" t="str">
            <v>B設備</v>
          </cell>
          <cell r="P5580">
            <v>1</v>
          </cell>
        </row>
        <row r="5581">
          <cell r="A5581" t="str">
            <v>佐藤</v>
          </cell>
          <cell r="B5581" t="str">
            <v>計画工事</v>
          </cell>
          <cell r="C5581">
            <v>1</v>
          </cell>
          <cell r="D5581">
            <v>38163</v>
          </cell>
          <cell r="E5581">
            <v>38163</v>
          </cell>
          <cell r="F5581" t="str">
            <v>13工程</v>
          </cell>
          <cell r="G5581" t="str">
            <v>PWP-2</v>
          </cell>
          <cell r="H5581" t="str">
            <v>分解整備</v>
          </cell>
          <cell r="I5581" t="str">
            <v>予知整備</v>
          </cell>
          <cell r="J5581" t="str">
            <v>分解点検</v>
          </cell>
          <cell r="K5581" t="str">
            <v>協和ｴﾝｼﾞﾆｱｻｰﾋﾞｽ</v>
          </cell>
          <cell r="L5581" t="str">
            <v>M</v>
          </cell>
          <cell r="M5581" t="str">
            <v>ND</v>
          </cell>
          <cell r="N5581" t="str">
            <v>ND</v>
          </cell>
          <cell r="O5581" t="str">
            <v>C設備</v>
          </cell>
          <cell r="P5581">
            <v>1</v>
          </cell>
        </row>
        <row r="5582">
          <cell r="A5582" t="str">
            <v>加藤</v>
          </cell>
          <cell r="B5582" t="str">
            <v>計画工事</v>
          </cell>
          <cell r="C5582">
            <v>1</v>
          </cell>
          <cell r="D5582">
            <v>38163</v>
          </cell>
          <cell r="E5582">
            <v>38163</v>
          </cell>
          <cell r="F5582" t="str">
            <v>7工程</v>
          </cell>
          <cell r="G5582" t="str">
            <v>7D-4</v>
          </cell>
          <cell r="H5582" t="str">
            <v>出口ﾀﾞｸﾄ部保温材脱落</v>
          </cell>
          <cell r="I5582" t="str">
            <v>経年劣化</v>
          </cell>
          <cell r="J5582" t="str">
            <v>保温材復旧</v>
          </cell>
          <cell r="K5582" t="str">
            <v>関西保温</v>
          </cell>
          <cell r="L5582" t="str">
            <v>M</v>
          </cell>
          <cell r="M5582" t="str">
            <v>ND</v>
          </cell>
          <cell r="N5582" t="str">
            <v>ND</v>
          </cell>
          <cell r="O5582" t="str">
            <v>A設備</v>
          </cell>
          <cell r="P5582">
            <v>1</v>
          </cell>
        </row>
        <row r="5583">
          <cell r="A5583" t="str">
            <v>佐藤</v>
          </cell>
          <cell r="B5583" t="str">
            <v>計画工事</v>
          </cell>
          <cell r="C5583">
            <v>0</v>
          </cell>
          <cell r="D5583">
            <v>38163</v>
          </cell>
          <cell r="E5583">
            <v>38163</v>
          </cell>
          <cell r="F5583" t="str">
            <v>13工程</v>
          </cell>
          <cell r="G5583" t="str">
            <v>BFP-12</v>
          </cell>
          <cell r="H5583" t="str">
            <v>分解点検整備</v>
          </cell>
          <cell r="I5583" t="str">
            <v>予知整備</v>
          </cell>
          <cell r="J5583" t="str">
            <v>ND</v>
          </cell>
          <cell r="K5583" t="str">
            <v>協和ｴﾝｼﾞﾆｱｻｰﾋﾞｽ</v>
          </cell>
          <cell r="L5583" t="str">
            <v>M</v>
          </cell>
          <cell r="M5583" t="str">
            <v>ND</v>
          </cell>
          <cell r="N5583" t="str">
            <v>ND</v>
          </cell>
          <cell r="O5583" t="str">
            <v>B設備</v>
          </cell>
          <cell r="P5583">
            <v>0</v>
          </cell>
        </row>
        <row r="5584">
          <cell r="A5584" t="str">
            <v>加藤</v>
          </cell>
          <cell r="B5584" t="str">
            <v>計画工事</v>
          </cell>
          <cell r="C5584">
            <v>0</v>
          </cell>
          <cell r="D5584">
            <v>38163</v>
          </cell>
          <cell r="E5584">
            <v>38163</v>
          </cell>
          <cell r="F5584" t="str">
            <v>7工程</v>
          </cell>
          <cell r="G5584" t="str">
            <v>7D-4</v>
          </cell>
          <cell r="H5584" t="str">
            <v>定修</v>
          </cell>
          <cell r="I5584" t="str">
            <v>摩耗</v>
          </cell>
          <cell r="J5584" t="str">
            <v>側板支柱補強</v>
          </cell>
          <cell r="K5584" t="str">
            <v>安斉管鉄</v>
          </cell>
          <cell r="L5584" t="str">
            <v>M</v>
          </cell>
          <cell r="M5584" t="str">
            <v>ND</v>
          </cell>
          <cell r="N5584" t="str">
            <v>ND</v>
          </cell>
          <cell r="O5584" t="str">
            <v>A設備</v>
          </cell>
          <cell r="P5584">
            <v>0</v>
          </cell>
        </row>
        <row r="5585">
          <cell r="A5585" t="str">
            <v>加藤</v>
          </cell>
          <cell r="B5585" t="str">
            <v>計画工事</v>
          </cell>
          <cell r="C5585">
            <v>1</v>
          </cell>
          <cell r="D5585">
            <v>38163</v>
          </cell>
          <cell r="E5585">
            <v>38163</v>
          </cell>
          <cell r="F5585" t="str">
            <v>7工程</v>
          </cell>
          <cell r="G5585" t="str">
            <v>7K-4</v>
          </cell>
          <cell r="H5585" t="str">
            <v>ｺﾞｰﾙﾄﾞﾊﾞｸ割れ</v>
          </cell>
          <cell r="I5585" t="str">
            <v>腐食</v>
          </cell>
          <cell r="J5585" t="str">
            <v>溶接部補強</v>
          </cell>
          <cell r="K5585" t="str">
            <v>昭和薬品</v>
          </cell>
          <cell r="L5585" t="str">
            <v>M</v>
          </cell>
          <cell r="M5585" t="str">
            <v>ND</v>
          </cell>
          <cell r="N5585" t="str">
            <v>ND</v>
          </cell>
          <cell r="O5585" t="str">
            <v>A設備</v>
          </cell>
          <cell r="P5585">
            <v>1</v>
          </cell>
        </row>
        <row r="5586">
          <cell r="A5586" t="str">
            <v>加藤</v>
          </cell>
          <cell r="B5586" t="str">
            <v>計画工事</v>
          </cell>
          <cell r="C5586">
            <v>0</v>
          </cell>
          <cell r="D5586">
            <v>38163</v>
          </cell>
          <cell r="E5586">
            <v>38163</v>
          </cell>
          <cell r="F5586" t="str">
            <v>7工程</v>
          </cell>
          <cell r="G5586" t="str">
            <v>7D-4</v>
          </cell>
          <cell r="H5586" t="str">
            <v>定修</v>
          </cell>
          <cell r="I5586" t="str">
            <v>摩耗</v>
          </cell>
          <cell r="J5586" t="str">
            <v>側板支柱補強</v>
          </cell>
          <cell r="K5586" t="str">
            <v>安斉管鉄</v>
          </cell>
          <cell r="L5586" t="str">
            <v>M</v>
          </cell>
          <cell r="M5586" t="str">
            <v>ND</v>
          </cell>
          <cell r="N5586" t="str">
            <v>ND</v>
          </cell>
          <cell r="O5586" t="str">
            <v>A設備</v>
          </cell>
          <cell r="P5586">
            <v>0</v>
          </cell>
        </row>
        <row r="5587">
          <cell r="A5587" t="str">
            <v>加藤</v>
          </cell>
          <cell r="B5587" t="str">
            <v>設備工事</v>
          </cell>
          <cell r="C5587">
            <v>0</v>
          </cell>
          <cell r="D5587">
            <v>38163</v>
          </cell>
          <cell r="E5587">
            <v>38163</v>
          </cell>
          <cell r="F5587" t="str">
            <v>7工程</v>
          </cell>
          <cell r="G5587" t="str">
            <v>7H-4</v>
          </cell>
          <cell r="H5587" t="str">
            <v>定修</v>
          </cell>
          <cell r="I5587" t="str">
            <v>出口温度上昇</v>
          </cell>
          <cell r="J5587" t="str">
            <v>冷却ﾁｭｰﾌﾞ取り付け</v>
          </cell>
          <cell r="K5587" t="str">
            <v>昭和薬品</v>
          </cell>
          <cell r="L5587" t="str">
            <v>M</v>
          </cell>
          <cell r="M5587" t="str">
            <v>ND</v>
          </cell>
          <cell r="N5587" t="str">
            <v>ND</v>
          </cell>
          <cell r="O5587" t="str">
            <v>A設備</v>
          </cell>
          <cell r="P5587">
            <v>0</v>
          </cell>
        </row>
        <row r="5588">
          <cell r="A5588" t="str">
            <v>藤枝</v>
          </cell>
          <cell r="B5588" t="str">
            <v>設備工事</v>
          </cell>
          <cell r="C5588">
            <v>0</v>
          </cell>
          <cell r="D5588">
            <v>38163</v>
          </cell>
          <cell r="E5588">
            <v>38163</v>
          </cell>
          <cell r="F5588" t="str">
            <v>5工程</v>
          </cell>
          <cell r="G5588" t="str">
            <v>5BT-1024</v>
          </cell>
          <cell r="H5588" t="str">
            <v>ｺﾞﾝﾄﾞﾗｽﾃｰｼﾞ老朽更新</v>
          </cell>
          <cell r="I5588" t="str">
            <v>老朽化</v>
          </cell>
          <cell r="J5588" t="str">
            <v>ﾀﾝｸ上部足場取り付け</v>
          </cell>
          <cell r="K5588" t="str">
            <v>山九株式会社</v>
          </cell>
          <cell r="L5588" t="str">
            <v>M</v>
          </cell>
          <cell r="M5588" t="str">
            <v>ND</v>
          </cell>
          <cell r="N5588" t="str">
            <v>ND</v>
          </cell>
          <cell r="O5588" t="str">
            <v>B設備</v>
          </cell>
          <cell r="P5588">
            <v>0</v>
          </cell>
        </row>
        <row r="5589">
          <cell r="A5589" t="str">
            <v>加藤</v>
          </cell>
          <cell r="B5589" t="str">
            <v>BM</v>
          </cell>
          <cell r="C5589">
            <v>0</v>
          </cell>
          <cell r="D5589">
            <v>38163</v>
          </cell>
          <cell r="E5589">
            <v>38163</v>
          </cell>
          <cell r="F5589" t="str">
            <v>ﾀﾞｽﾄ洗浄設備</v>
          </cell>
          <cell r="G5589" t="str">
            <v>7F-9</v>
          </cell>
          <cell r="H5589" t="str">
            <v>濾液戻し配管詰まり</v>
          </cell>
          <cell r="I5589" t="str">
            <v>詰まり</v>
          </cell>
          <cell r="J5589" t="str">
            <v>配管一部取り替え</v>
          </cell>
          <cell r="K5589" t="str">
            <v>安斉管鉄</v>
          </cell>
          <cell r="L5589" t="str">
            <v>M</v>
          </cell>
          <cell r="M5589" t="str">
            <v>ND</v>
          </cell>
          <cell r="N5589" t="str">
            <v>ND</v>
          </cell>
          <cell r="O5589" t="str">
            <v>A設備</v>
          </cell>
          <cell r="P5589">
            <v>0</v>
          </cell>
        </row>
        <row r="5590">
          <cell r="A5590" t="str">
            <v>藤枝</v>
          </cell>
          <cell r="B5590" t="str">
            <v>BM</v>
          </cell>
          <cell r="C5590">
            <v>1</v>
          </cell>
          <cell r="D5590">
            <v>38164</v>
          </cell>
          <cell r="E5590">
            <v>38164</v>
          </cell>
          <cell r="F5590" t="str">
            <v>14工程</v>
          </cell>
          <cell r="G5590" t="str">
            <v>14CP-507</v>
          </cell>
          <cell r="H5590" t="str">
            <v>ｵｲﾙﾊﾞｽﾌｨﾙﾀｰｸﾘｰﾆﾝｸﾞ</v>
          </cell>
          <cell r="I5590" t="str">
            <v>経年劣化</v>
          </cell>
          <cell r="J5590" t="str">
            <v>分解清掃、ｵｲﾙ交換</v>
          </cell>
          <cell r="K5590" t="str">
            <v>安斉管鉄</v>
          </cell>
          <cell r="L5590" t="str">
            <v>M</v>
          </cell>
          <cell r="M5590" t="str">
            <v>ND</v>
          </cell>
          <cell r="N5590" t="str">
            <v>ND</v>
          </cell>
          <cell r="O5590" t="str">
            <v>A設備</v>
          </cell>
          <cell r="P5590">
            <v>1</v>
          </cell>
        </row>
        <row r="5591">
          <cell r="A5591" t="str">
            <v>永井</v>
          </cell>
          <cell r="B5591" t="str">
            <v>計画工事</v>
          </cell>
          <cell r="C5591">
            <v>0</v>
          </cell>
          <cell r="D5591">
            <v>38164</v>
          </cell>
          <cell r="E5591">
            <v>38164</v>
          </cell>
          <cell r="F5591" t="str">
            <v>5工程</v>
          </cell>
          <cell r="G5591" t="str">
            <v>5BT-1046</v>
          </cell>
          <cell r="H5591" t="str">
            <v>ﾘﾝｸﾞｴｱｰ管変形</v>
          </cell>
          <cell r="I5591" t="str">
            <v>ｽﾗﾘｰの堆積による</v>
          </cell>
          <cell r="J5591" t="str">
            <v>ﾘﾝｸﾞｴｱｰ管更新</v>
          </cell>
          <cell r="K5591" t="str">
            <v>安斉管鉄</v>
          </cell>
          <cell r="L5591" t="str">
            <v>M</v>
          </cell>
          <cell r="M5591" t="str">
            <v>ND</v>
          </cell>
          <cell r="N5591" t="str">
            <v>ND</v>
          </cell>
          <cell r="O5591" t="str">
            <v>B設備</v>
          </cell>
          <cell r="P5591">
            <v>0</v>
          </cell>
        </row>
        <row r="5592">
          <cell r="A5592" t="str">
            <v>藤枝</v>
          </cell>
          <cell r="B5592" t="str">
            <v>BM</v>
          </cell>
          <cell r="C5592">
            <v>1</v>
          </cell>
          <cell r="D5592">
            <v>38164</v>
          </cell>
          <cell r="E5592">
            <v>38164</v>
          </cell>
          <cell r="F5592" t="str">
            <v>15工程</v>
          </cell>
          <cell r="G5592" t="str">
            <v>15WP-41</v>
          </cell>
          <cell r="H5592" t="str">
            <v>ｸﾞﾗﾝﾄﾞﾊﾟｯｷﾝ取替</v>
          </cell>
          <cell r="I5592" t="str">
            <v>経年劣化</v>
          </cell>
          <cell r="J5592" t="str">
            <v>ｸﾞﾗﾝﾄﾞﾊﾟｯｷﾝ取替復旧</v>
          </cell>
          <cell r="K5592" t="str">
            <v>早川工機</v>
          </cell>
          <cell r="L5592" t="str">
            <v>M</v>
          </cell>
          <cell r="M5592" t="str">
            <v>ND</v>
          </cell>
          <cell r="N5592" t="str">
            <v>ND</v>
          </cell>
          <cell r="O5592" t="str">
            <v>A設備</v>
          </cell>
          <cell r="P5592">
            <v>1</v>
          </cell>
        </row>
        <row r="5593">
          <cell r="A5593" t="str">
            <v>佐藤</v>
          </cell>
          <cell r="B5593" t="str">
            <v>計画工事</v>
          </cell>
          <cell r="C5593">
            <v>0</v>
          </cell>
          <cell r="D5593">
            <v>38164</v>
          </cell>
          <cell r="E5593">
            <v>38164</v>
          </cell>
          <cell r="F5593" t="str">
            <v>13工程</v>
          </cell>
          <cell r="G5593" t="str">
            <v>PWP-2</v>
          </cell>
          <cell r="H5593" t="str">
            <v>分解整備</v>
          </cell>
          <cell r="I5593" t="str">
            <v>予知整備</v>
          </cell>
          <cell r="J5593" t="str">
            <v>分解点検</v>
          </cell>
          <cell r="K5593" t="str">
            <v>協和ｴﾝｼﾞﾆｱｻｰﾋﾞｽ</v>
          </cell>
          <cell r="L5593" t="str">
            <v>M</v>
          </cell>
          <cell r="M5593" t="str">
            <v>ND</v>
          </cell>
          <cell r="N5593" t="str">
            <v>ND</v>
          </cell>
          <cell r="O5593" t="str">
            <v>C設備</v>
          </cell>
          <cell r="P5593">
            <v>0</v>
          </cell>
        </row>
        <row r="5594">
          <cell r="A5594" t="str">
            <v>永井</v>
          </cell>
          <cell r="B5594" t="str">
            <v>計画工事</v>
          </cell>
          <cell r="C5594">
            <v>0</v>
          </cell>
          <cell r="D5594">
            <v>38164</v>
          </cell>
          <cell r="E5594">
            <v>38164</v>
          </cell>
          <cell r="F5594" t="str">
            <v>5工程</v>
          </cell>
          <cell r="G5594" t="str">
            <v>5BT-1046</v>
          </cell>
          <cell r="H5594" t="str">
            <v>ﾘﾝｸﾞｴｱｰ管変形</v>
          </cell>
          <cell r="I5594" t="str">
            <v>ｽﾗﾘｰの堆積による</v>
          </cell>
          <cell r="J5594" t="str">
            <v>ﾘﾝｸﾞｴｱｰ管更新</v>
          </cell>
          <cell r="K5594" t="str">
            <v>安斉管鉄</v>
          </cell>
          <cell r="L5594" t="str">
            <v>M</v>
          </cell>
          <cell r="M5594" t="str">
            <v>ND</v>
          </cell>
          <cell r="N5594" t="str">
            <v>ND</v>
          </cell>
          <cell r="O5594" t="str">
            <v>B設備</v>
          </cell>
          <cell r="P5594">
            <v>0</v>
          </cell>
        </row>
        <row r="5595">
          <cell r="A5595" t="str">
            <v>加藤</v>
          </cell>
          <cell r="B5595" t="str">
            <v>計画工事</v>
          </cell>
          <cell r="C5595">
            <v>0</v>
          </cell>
          <cell r="D5595">
            <v>38166</v>
          </cell>
          <cell r="E5595">
            <v>38166</v>
          </cell>
          <cell r="F5595" t="str">
            <v>7工程</v>
          </cell>
          <cell r="G5595" t="str">
            <v>7K-4</v>
          </cell>
          <cell r="H5595" t="str">
            <v>ｻﾎﾟｰﾄﾛｰﾗｰ偏摩耗</v>
          </cell>
          <cell r="I5595" t="str">
            <v>摩耗</v>
          </cell>
          <cell r="J5595" t="str">
            <v>ｻﾎﾟｰﾄﾛｰﾗｰ取り替え</v>
          </cell>
          <cell r="K5595" t="str">
            <v>東特鋼</v>
          </cell>
          <cell r="L5595" t="str">
            <v>M</v>
          </cell>
          <cell r="M5595" t="str">
            <v>ND</v>
          </cell>
          <cell r="N5595" t="str">
            <v>ND</v>
          </cell>
          <cell r="O5595" t="str">
            <v>A設備</v>
          </cell>
          <cell r="P5595">
            <v>0</v>
          </cell>
        </row>
        <row r="5596">
          <cell r="A5596" t="str">
            <v>加藤</v>
          </cell>
          <cell r="B5596" t="str">
            <v>計画工事</v>
          </cell>
          <cell r="C5596">
            <v>0</v>
          </cell>
          <cell r="D5596">
            <v>38166</v>
          </cell>
          <cell r="E5596">
            <v>38166</v>
          </cell>
          <cell r="F5596" t="str">
            <v>7工程</v>
          </cell>
          <cell r="G5596" t="str">
            <v>7K-4</v>
          </cell>
          <cell r="H5596" t="str">
            <v>ｺﾞｰﾙﾄﾞバグ割れ</v>
          </cell>
          <cell r="I5596" t="str">
            <v>腐食</v>
          </cell>
          <cell r="J5596" t="str">
            <v>溶接部補強</v>
          </cell>
          <cell r="K5596" t="str">
            <v>昭和薬品</v>
          </cell>
          <cell r="L5596" t="str">
            <v>M</v>
          </cell>
          <cell r="M5596" t="str">
            <v>ND</v>
          </cell>
          <cell r="N5596" t="str">
            <v>ND</v>
          </cell>
          <cell r="O5596" t="str">
            <v>A設備</v>
          </cell>
          <cell r="P5596">
            <v>0</v>
          </cell>
        </row>
        <row r="5597">
          <cell r="A5597" t="str">
            <v>藤枝</v>
          </cell>
          <cell r="B5597" t="str">
            <v>設備工事</v>
          </cell>
          <cell r="C5597">
            <v>0</v>
          </cell>
          <cell r="D5597">
            <v>38166</v>
          </cell>
          <cell r="E5597">
            <v>38166</v>
          </cell>
          <cell r="F5597" t="str">
            <v>5工程</v>
          </cell>
          <cell r="G5597" t="str">
            <v>5BT-1024</v>
          </cell>
          <cell r="H5597" t="str">
            <v>ｺﾞﾝﾄﾞﾗｽﾃｰｼﾞ老朽更新</v>
          </cell>
          <cell r="I5597" t="str">
            <v>老朽化</v>
          </cell>
          <cell r="J5597" t="str">
            <v>ﾀﾝｸ上部足場取り付け</v>
          </cell>
          <cell r="K5597" t="str">
            <v>山九株式会社</v>
          </cell>
          <cell r="L5597" t="str">
            <v>M</v>
          </cell>
          <cell r="M5597" t="str">
            <v>ND</v>
          </cell>
          <cell r="N5597" t="str">
            <v>ND</v>
          </cell>
          <cell r="O5597" t="str">
            <v>B設備</v>
          </cell>
          <cell r="P5597">
            <v>0</v>
          </cell>
        </row>
        <row r="5598">
          <cell r="A5598" t="str">
            <v>坂本</v>
          </cell>
          <cell r="B5598" t="str">
            <v>軽</v>
          </cell>
          <cell r="C5598">
            <v>1</v>
          </cell>
          <cell r="D5598">
            <v>38166</v>
          </cell>
          <cell r="E5598">
            <v>38166</v>
          </cell>
          <cell r="F5598" t="str">
            <v>AL-170</v>
          </cell>
          <cell r="G5598" t="str">
            <v>RBM-2</v>
          </cell>
          <cell r="H5598" t="str">
            <v>ﾋﾟﾆｵﾝ軸受異音振動</v>
          </cell>
          <cell r="I5598" t="str">
            <v>ND</v>
          </cell>
          <cell r="J5598" t="str">
            <v>ﾍﾞｱﾘﾝｸﾞ開放点検</v>
          </cell>
          <cell r="K5598" t="str">
            <v>早川工機</v>
          </cell>
          <cell r="L5598" t="str">
            <v>M</v>
          </cell>
          <cell r="M5598" t="str">
            <v>ND</v>
          </cell>
          <cell r="N5598" t="str">
            <v>ND</v>
          </cell>
          <cell r="O5598" t="str">
            <v>A設備</v>
          </cell>
          <cell r="P5598">
            <v>1</v>
          </cell>
        </row>
        <row r="5599">
          <cell r="A5599" t="str">
            <v>永井</v>
          </cell>
          <cell r="B5599" t="str">
            <v>計画工事</v>
          </cell>
          <cell r="C5599">
            <v>0</v>
          </cell>
          <cell r="D5599">
            <v>38166</v>
          </cell>
          <cell r="E5599">
            <v>38166</v>
          </cell>
          <cell r="F5599" t="str">
            <v>5工程</v>
          </cell>
          <cell r="G5599" t="str">
            <v>5BT-1046</v>
          </cell>
          <cell r="H5599" t="str">
            <v>ﾘﾝｸﾞｴｱｰ管変形</v>
          </cell>
          <cell r="I5599" t="str">
            <v>ｽﾗﾘｰの堆積による</v>
          </cell>
          <cell r="J5599" t="str">
            <v>ﾘﾝｸﾞｴｱｰ管更新</v>
          </cell>
          <cell r="K5599" t="str">
            <v>安斉管鉄</v>
          </cell>
          <cell r="L5599" t="str">
            <v>M</v>
          </cell>
          <cell r="M5599" t="str">
            <v>ND</v>
          </cell>
          <cell r="N5599" t="str">
            <v>ND</v>
          </cell>
          <cell r="O5599" t="str">
            <v>B設備</v>
          </cell>
          <cell r="P5599">
            <v>0</v>
          </cell>
        </row>
        <row r="5600">
          <cell r="A5600" t="str">
            <v>西田</v>
          </cell>
          <cell r="B5600" t="str">
            <v>計画工事</v>
          </cell>
          <cell r="C5600">
            <v>1</v>
          </cell>
          <cell r="D5600">
            <v>38166</v>
          </cell>
          <cell r="E5600">
            <v>38166</v>
          </cell>
          <cell r="F5600" t="str">
            <v>2工程</v>
          </cell>
          <cell r="G5600" t="str">
            <v>2SH-22</v>
          </cell>
          <cell r="H5600" t="str">
            <v>軸封部液洩れ</v>
          </cell>
          <cell r="I5600" t="str">
            <v>ﾊﾟｯｷﾝ劣化</v>
          </cell>
          <cell r="J5600" t="str">
            <v>ｸﾞﾗﾝﾄﾞﾎﾞｯｸｽ分解整備</v>
          </cell>
          <cell r="K5600" t="str">
            <v>協和ｴﾝｼﾞ</v>
          </cell>
          <cell r="L5600" t="str">
            <v>M</v>
          </cell>
          <cell r="M5600" t="str">
            <v>ND</v>
          </cell>
          <cell r="N5600" t="str">
            <v>ND</v>
          </cell>
          <cell r="O5600" t="str">
            <v>A設備</v>
          </cell>
          <cell r="P5600">
            <v>1</v>
          </cell>
        </row>
        <row r="5601">
          <cell r="A5601" t="str">
            <v>加藤</v>
          </cell>
          <cell r="B5601" t="str">
            <v>計画工事</v>
          </cell>
          <cell r="C5601">
            <v>0</v>
          </cell>
          <cell r="D5601">
            <v>38166</v>
          </cell>
          <cell r="E5601">
            <v>38166</v>
          </cell>
          <cell r="F5601" t="str">
            <v>7工程</v>
          </cell>
          <cell r="G5601" t="str">
            <v>7D-4</v>
          </cell>
          <cell r="H5601" t="str">
            <v>定修</v>
          </cell>
          <cell r="I5601" t="str">
            <v>腐食</v>
          </cell>
          <cell r="J5601" t="str">
            <v>側板支柱補強</v>
          </cell>
          <cell r="K5601" t="str">
            <v>安斉管鉄</v>
          </cell>
          <cell r="L5601" t="str">
            <v>M</v>
          </cell>
          <cell r="M5601" t="str">
            <v>ND</v>
          </cell>
          <cell r="N5601" t="str">
            <v>ND</v>
          </cell>
          <cell r="O5601" t="str">
            <v>A設備</v>
          </cell>
          <cell r="P5601">
            <v>0</v>
          </cell>
        </row>
        <row r="5602">
          <cell r="A5602" t="str">
            <v>坂本</v>
          </cell>
          <cell r="B5602" t="str">
            <v>軽</v>
          </cell>
          <cell r="C5602">
            <v>1</v>
          </cell>
          <cell r="D5602">
            <v>38166</v>
          </cell>
          <cell r="E5602">
            <v>38166</v>
          </cell>
          <cell r="F5602" t="str">
            <v>加工</v>
          </cell>
          <cell r="G5602" t="str">
            <v>VEB-20</v>
          </cell>
          <cell r="H5602" t="str">
            <v>異音振動</v>
          </cell>
          <cell r="I5602" t="str">
            <v>ﾍﾞｱﾘﾝｸﾞ摩耗</v>
          </cell>
          <cell r="J5602" t="str">
            <v>ﾍﾞｱﾘﾝｸﾞ取替</v>
          </cell>
          <cell r="K5602" t="str">
            <v>東特鋼</v>
          </cell>
          <cell r="L5602" t="str">
            <v>M</v>
          </cell>
          <cell r="M5602" t="str">
            <v>ND</v>
          </cell>
          <cell r="N5602" t="str">
            <v>ND</v>
          </cell>
          <cell r="O5602" t="str">
            <v>B設備</v>
          </cell>
          <cell r="P5602">
            <v>1</v>
          </cell>
        </row>
        <row r="5603">
          <cell r="A5603" t="str">
            <v>藤枝</v>
          </cell>
          <cell r="B5603" t="str">
            <v>設備工事</v>
          </cell>
          <cell r="C5603">
            <v>1</v>
          </cell>
          <cell r="D5603">
            <v>38166</v>
          </cell>
          <cell r="E5603">
            <v>38166</v>
          </cell>
          <cell r="F5603" t="str">
            <v>14工程</v>
          </cell>
          <cell r="G5603" t="str">
            <v>14CP-503</v>
          </cell>
          <cell r="H5603" t="str">
            <v>ﾋﾟｽﾄﾝ、ｼﾘﾝﾀﾞｰ部分更新</v>
          </cell>
          <cell r="I5603" t="str">
            <v>摩耗、ｸﾘｱﾗﾝｽ増加</v>
          </cell>
          <cell r="J5603" t="str">
            <v>ｼﾘﾝﾀﾞｰ、ﾋﾟｽﾄﾝｵｰﾊﾞｰｻｲｽﾞ</v>
          </cell>
          <cell r="K5603" t="str">
            <v>協伸</v>
          </cell>
          <cell r="L5603" t="str">
            <v>M</v>
          </cell>
          <cell r="M5603" t="str">
            <v>ND</v>
          </cell>
          <cell r="N5603" t="str">
            <v>ND</v>
          </cell>
          <cell r="O5603" t="str">
            <v>A設備</v>
          </cell>
          <cell r="P5603">
            <v>1</v>
          </cell>
        </row>
        <row r="5604">
          <cell r="A5604" t="str">
            <v>永井</v>
          </cell>
          <cell r="B5604" t="str">
            <v>軽</v>
          </cell>
          <cell r="C5604">
            <v>1</v>
          </cell>
          <cell r="D5604">
            <v>38167</v>
          </cell>
          <cell r="E5604">
            <v>38167</v>
          </cell>
          <cell r="F5604" t="str">
            <v>1工程</v>
          </cell>
          <cell r="G5604" t="str">
            <v>1C-34</v>
          </cell>
          <cell r="H5604" t="str">
            <v>立ち上りﾌﾟｰﾘｰ軸受破損</v>
          </cell>
          <cell r="I5604" t="str">
            <v>継年劣化</v>
          </cell>
          <cell r="J5604" t="str">
            <v>軸受交換</v>
          </cell>
          <cell r="K5604" t="str">
            <v>安斉管鉄</v>
          </cell>
          <cell r="L5604" t="str">
            <v>M</v>
          </cell>
          <cell r="M5604" t="str">
            <v>ND</v>
          </cell>
          <cell r="N5604" t="str">
            <v>ND</v>
          </cell>
          <cell r="O5604" t="str">
            <v>B設備</v>
          </cell>
          <cell r="P5604">
            <v>1</v>
          </cell>
        </row>
        <row r="5605">
          <cell r="A5605" t="str">
            <v>永井</v>
          </cell>
          <cell r="B5605" t="str">
            <v>計画工事</v>
          </cell>
          <cell r="C5605">
            <v>1</v>
          </cell>
          <cell r="D5605">
            <v>38167</v>
          </cell>
          <cell r="E5605">
            <v>38167</v>
          </cell>
          <cell r="F5605" t="str">
            <v>5工程</v>
          </cell>
          <cell r="G5605" t="str">
            <v>5BT-1054</v>
          </cell>
          <cell r="H5605" t="str">
            <v>樋蓋変形</v>
          </cell>
          <cell r="I5605" t="str">
            <v>腐食、継年劣化</v>
          </cell>
          <cell r="J5605" t="str">
            <v>5,6系列樋蓋不具合箇所更新補修</v>
          </cell>
          <cell r="K5605" t="str">
            <v>安斉管鉄</v>
          </cell>
          <cell r="L5605" t="str">
            <v>M</v>
          </cell>
          <cell r="M5605" t="str">
            <v>ND</v>
          </cell>
          <cell r="N5605" t="str">
            <v>ND</v>
          </cell>
          <cell r="O5605" t="str">
            <v>B設備</v>
          </cell>
          <cell r="P5605">
            <v>1</v>
          </cell>
        </row>
        <row r="5606">
          <cell r="A5606" t="str">
            <v>藤枝</v>
          </cell>
          <cell r="B5606" t="str">
            <v>設備工事</v>
          </cell>
          <cell r="C5606">
            <v>0</v>
          </cell>
          <cell r="D5606">
            <v>38167</v>
          </cell>
          <cell r="E5606">
            <v>38167</v>
          </cell>
          <cell r="F5606" t="str">
            <v>5工程</v>
          </cell>
          <cell r="G5606" t="str">
            <v>5BT-1024</v>
          </cell>
          <cell r="H5606" t="str">
            <v>ｺﾞﾝﾄﾞﾗｽﾃｰｼﾞ老朽更新</v>
          </cell>
          <cell r="I5606" t="str">
            <v>老朽化</v>
          </cell>
          <cell r="J5606" t="str">
            <v>ﾀﾝｸ上部足場取り付け</v>
          </cell>
          <cell r="K5606" t="str">
            <v>山九株式会社</v>
          </cell>
          <cell r="L5606" t="str">
            <v>M</v>
          </cell>
          <cell r="M5606" t="str">
            <v>ND</v>
          </cell>
          <cell r="N5606" t="str">
            <v>ND</v>
          </cell>
          <cell r="O5606" t="str">
            <v>B設備</v>
          </cell>
          <cell r="P5606">
            <v>0</v>
          </cell>
        </row>
        <row r="5607">
          <cell r="A5607" t="str">
            <v>坂本</v>
          </cell>
          <cell r="B5607" t="str">
            <v>計画工事</v>
          </cell>
          <cell r="C5607">
            <v>1</v>
          </cell>
          <cell r="D5607">
            <v>38167</v>
          </cell>
          <cell r="E5607">
            <v>38167</v>
          </cell>
          <cell r="F5607" t="str">
            <v>UA</v>
          </cell>
          <cell r="G5607" t="str">
            <v>R-304</v>
          </cell>
          <cell r="H5607" t="str">
            <v>ｳﾚﾀﾝﾛｰﾀｰ減肉</v>
          </cell>
          <cell r="I5607" t="str">
            <v>摩耗</v>
          </cell>
          <cell r="J5607" t="str">
            <v>ﾛｰﾀｰ取替</v>
          </cell>
          <cell r="K5607" t="str">
            <v>早川工機</v>
          </cell>
          <cell r="L5607" t="str">
            <v>M</v>
          </cell>
          <cell r="M5607" t="str">
            <v>ND</v>
          </cell>
          <cell r="N5607" t="str">
            <v>ND</v>
          </cell>
          <cell r="O5607" t="str">
            <v>A設備</v>
          </cell>
          <cell r="P5607">
            <v>1</v>
          </cell>
        </row>
        <row r="5608">
          <cell r="A5608" t="str">
            <v>坂本</v>
          </cell>
          <cell r="B5608" t="str">
            <v>軽</v>
          </cell>
          <cell r="C5608">
            <v>1</v>
          </cell>
          <cell r="D5608">
            <v>38167</v>
          </cell>
          <cell r="E5608">
            <v>38167</v>
          </cell>
          <cell r="F5608" t="str">
            <v>A-40N(1)</v>
          </cell>
          <cell r="G5608" t="str">
            <v>NAL-11</v>
          </cell>
          <cell r="H5608" t="str">
            <v>ﾘﾌﾄ管穴あき（NAL-11内）</v>
          </cell>
          <cell r="I5608" t="str">
            <v>摩耗</v>
          </cell>
          <cell r="J5608" t="str">
            <v>配管1部取替</v>
          </cell>
          <cell r="K5608" t="str">
            <v>安斉管鉄</v>
          </cell>
          <cell r="L5608" t="str">
            <v>M</v>
          </cell>
          <cell r="M5608" t="str">
            <v>ND</v>
          </cell>
          <cell r="N5608" t="str">
            <v>ND</v>
          </cell>
          <cell r="O5608" t="str">
            <v>B設備</v>
          </cell>
          <cell r="P5608">
            <v>1</v>
          </cell>
        </row>
        <row r="5609">
          <cell r="A5609" t="str">
            <v>坂本</v>
          </cell>
          <cell r="B5609" t="str">
            <v>計画工事</v>
          </cell>
          <cell r="C5609">
            <v>1</v>
          </cell>
          <cell r="D5609">
            <v>38167</v>
          </cell>
          <cell r="E5609">
            <v>38167</v>
          </cell>
          <cell r="F5609" t="str">
            <v>A-40N(J)</v>
          </cell>
          <cell r="G5609" t="str">
            <v>JEB-1</v>
          </cell>
          <cell r="H5609" t="str">
            <v>異音振動</v>
          </cell>
          <cell r="I5609" t="str">
            <v>ﾍﾞｱﾘﾝｸﾞ摩耗</v>
          </cell>
          <cell r="J5609" t="str">
            <v>ﾍﾞｱﾘﾝｸﾞ取替</v>
          </cell>
          <cell r="K5609" t="str">
            <v>早川工機</v>
          </cell>
          <cell r="L5609" t="str">
            <v>M</v>
          </cell>
          <cell r="M5609" t="str">
            <v>ND</v>
          </cell>
          <cell r="N5609" t="str">
            <v>ND</v>
          </cell>
          <cell r="O5609" t="str">
            <v>A設備</v>
          </cell>
          <cell r="P5609">
            <v>1</v>
          </cell>
        </row>
        <row r="5610">
          <cell r="A5610" t="str">
            <v>坂本</v>
          </cell>
          <cell r="B5610" t="str">
            <v>計画工事</v>
          </cell>
          <cell r="C5610">
            <v>1</v>
          </cell>
          <cell r="D5610">
            <v>38167</v>
          </cell>
          <cell r="E5610">
            <v>38167</v>
          </cell>
          <cell r="F5610" t="str">
            <v>A-40N(J)</v>
          </cell>
          <cell r="G5610" t="str">
            <v>JLB-1</v>
          </cell>
          <cell r="H5610" t="str">
            <v>異音振動</v>
          </cell>
          <cell r="I5610" t="str">
            <v>各部品摩耗</v>
          </cell>
          <cell r="J5610" t="str">
            <v>ｵｰﾊﾞｰﾎｰﾙ</v>
          </cell>
          <cell r="K5610" t="str">
            <v>ﾃﾞｨﾍﾞﾛｯﾌﾟ</v>
          </cell>
          <cell r="L5610" t="str">
            <v>M</v>
          </cell>
          <cell r="M5610" t="str">
            <v>ND</v>
          </cell>
          <cell r="N5610" t="str">
            <v>ND</v>
          </cell>
          <cell r="O5610" t="str">
            <v>A設備</v>
          </cell>
          <cell r="P5610">
            <v>1</v>
          </cell>
        </row>
        <row r="5611">
          <cell r="A5611" t="str">
            <v>加藤</v>
          </cell>
          <cell r="B5611" t="str">
            <v>計画工事</v>
          </cell>
          <cell r="C5611">
            <v>0</v>
          </cell>
          <cell r="D5611">
            <v>38167</v>
          </cell>
          <cell r="E5611">
            <v>38167</v>
          </cell>
          <cell r="F5611" t="str">
            <v>7工程</v>
          </cell>
          <cell r="G5611" t="str">
            <v>7K-4</v>
          </cell>
          <cell r="H5611" t="str">
            <v>ｻﾎﾟｰﾄﾛｰﾗｰ偏摩耗</v>
          </cell>
          <cell r="I5611" t="str">
            <v>摩耗</v>
          </cell>
          <cell r="J5611" t="str">
            <v>ｻﾎﾟｰﾄﾛｰﾗｰ取り替え</v>
          </cell>
          <cell r="K5611" t="str">
            <v>東特鋼</v>
          </cell>
          <cell r="L5611" t="str">
            <v>M</v>
          </cell>
          <cell r="M5611" t="str">
            <v>ND</v>
          </cell>
          <cell r="N5611" t="str">
            <v>ND</v>
          </cell>
          <cell r="O5611" t="str">
            <v>A設備</v>
          </cell>
          <cell r="P5611">
            <v>0</v>
          </cell>
        </row>
        <row r="5612">
          <cell r="A5612" t="str">
            <v>佐藤</v>
          </cell>
          <cell r="B5612" t="str">
            <v>BM</v>
          </cell>
          <cell r="C5612">
            <v>1</v>
          </cell>
          <cell r="D5612">
            <v>38167</v>
          </cell>
          <cell r="E5612">
            <v>38167</v>
          </cell>
          <cell r="F5612" t="str">
            <v>13工程</v>
          </cell>
          <cell r="G5612" t="str">
            <v>5B</v>
          </cell>
          <cell r="H5612" t="str">
            <v>給水サンプリングクーラー</v>
          </cell>
          <cell r="I5612" t="str">
            <v>チューブ穴明き</v>
          </cell>
          <cell r="J5612" t="str">
            <v>穴明き補修</v>
          </cell>
          <cell r="K5612" t="str">
            <v>安斉管鉄</v>
          </cell>
          <cell r="L5612" t="str">
            <v>M</v>
          </cell>
          <cell r="M5612" t="str">
            <v>ND</v>
          </cell>
          <cell r="N5612" t="str">
            <v>ND</v>
          </cell>
          <cell r="O5612" t="str">
            <v>A設備</v>
          </cell>
          <cell r="P5612">
            <v>1</v>
          </cell>
        </row>
        <row r="5613">
          <cell r="A5613" t="str">
            <v>加藤</v>
          </cell>
          <cell r="B5613" t="str">
            <v>計画工事</v>
          </cell>
          <cell r="C5613">
            <v>1</v>
          </cell>
          <cell r="D5613">
            <v>38167</v>
          </cell>
          <cell r="E5613">
            <v>38167</v>
          </cell>
          <cell r="F5613" t="str">
            <v>7工程</v>
          </cell>
          <cell r="G5613" t="str">
            <v>7K-4</v>
          </cell>
          <cell r="H5613" t="str">
            <v>定修</v>
          </cell>
          <cell r="I5613" t="str">
            <v>腐食</v>
          </cell>
          <cell r="J5613" t="str">
            <v>ﾛｽﾄﾙ溶接補修</v>
          </cell>
          <cell r="K5613" t="str">
            <v>東特鋼</v>
          </cell>
          <cell r="L5613" t="str">
            <v>M</v>
          </cell>
          <cell r="M5613" t="str">
            <v>ND</v>
          </cell>
          <cell r="N5613" t="str">
            <v>ND</v>
          </cell>
          <cell r="O5613" t="str">
            <v>A設備</v>
          </cell>
          <cell r="P5613">
            <v>1</v>
          </cell>
        </row>
        <row r="5614">
          <cell r="A5614" t="str">
            <v>永井</v>
          </cell>
          <cell r="B5614" t="str">
            <v>計画工事</v>
          </cell>
          <cell r="C5614">
            <v>1</v>
          </cell>
          <cell r="D5614">
            <v>38167</v>
          </cell>
          <cell r="E5614">
            <v>38167</v>
          </cell>
          <cell r="F5614" t="str">
            <v>1工程</v>
          </cell>
          <cell r="G5614" t="str">
            <v>1C-11</v>
          </cell>
          <cell r="H5614" t="str">
            <v>ﾍﾞﾙﾄｽﾘｯﾌﾟ</v>
          </cell>
          <cell r="I5614" t="str">
            <v>ﾍｯﾄﾞﾌﾟｰﾘｰﾗｷﾞﾝｸﾞ硬化</v>
          </cell>
          <cell r="J5614" t="str">
            <v>ﾗｷﾞﾝｸﾞ交換</v>
          </cell>
          <cell r="K5614" t="str">
            <v>東特鋼</v>
          </cell>
          <cell r="L5614" t="str">
            <v>M</v>
          </cell>
          <cell r="M5614" t="str">
            <v>ND</v>
          </cell>
          <cell r="N5614" t="str">
            <v>ND</v>
          </cell>
          <cell r="O5614" t="str">
            <v>B設備</v>
          </cell>
          <cell r="P5614">
            <v>1</v>
          </cell>
        </row>
        <row r="5615">
          <cell r="A5615" t="str">
            <v>永井</v>
          </cell>
          <cell r="B5615" t="str">
            <v>計画工事</v>
          </cell>
          <cell r="C5615">
            <v>1</v>
          </cell>
          <cell r="D5615">
            <v>38167</v>
          </cell>
          <cell r="E5615">
            <v>38167</v>
          </cell>
          <cell r="F5615" t="str">
            <v>5工程</v>
          </cell>
          <cell r="G5615" t="str">
            <v>5H-11</v>
          </cell>
          <cell r="H5615" t="str">
            <v>ﾁｭｰﾌﾞ洩れ及びｸﾘｰﾆﾝｸﾞ</v>
          </cell>
          <cell r="I5615" t="str">
            <v>定期点検</v>
          </cell>
          <cell r="J5615" t="str">
            <v>点検、補修後上下かがみ復旧</v>
          </cell>
          <cell r="K5615" t="str">
            <v>昭和薬品</v>
          </cell>
          <cell r="L5615" t="str">
            <v>M</v>
          </cell>
          <cell r="M5615" t="str">
            <v>ND</v>
          </cell>
          <cell r="N5615" t="str">
            <v>ND</v>
          </cell>
          <cell r="O5615" t="str">
            <v>A設備</v>
          </cell>
          <cell r="P5615">
            <v>1</v>
          </cell>
        </row>
        <row r="5616">
          <cell r="A5616" t="str">
            <v>永井</v>
          </cell>
          <cell r="B5616" t="str">
            <v>計画工事</v>
          </cell>
          <cell r="C5616">
            <v>1</v>
          </cell>
          <cell r="D5616">
            <v>38167</v>
          </cell>
          <cell r="E5616">
            <v>38167</v>
          </cell>
          <cell r="F5616" t="str">
            <v>5工程</v>
          </cell>
          <cell r="G5616" t="str">
            <v>5BT-1058</v>
          </cell>
          <cell r="H5616" t="str">
            <v>樋蓋変形</v>
          </cell>
          <cell r="I5616" t="str">
            <v>継年劣化</v>
          </cell>
          <cell r="J5616" t="str">
            <v>蓋不具合部更新</v>
          </cell>
          <cell r="K5616" t="str">
            <v>安斉管鉄</v>
          </cell>
          <cell r="L5616" t="str">
            <v>M</v>
          </cell>
          <cell r="M5616" t="str">
            <v>ND</v>
          </cell>
          <cell r="N5616" t="str">
            <v>ND</v>
          </cell>
          <cell r="O5616" t="str">
            <v>B設備</v>
          </cell>
          <cell r="P5616">
            <v>1</v>
          </cell>
        </row>
        <row r="5617">
          <cell r="A5617" t="str">
            <v>加藤</v>
          </cell>
          <cell r="B5617" t="str">
            <v>計画工事</v>
          </cell>
          <cell r="C5617">
            <v>0</v>
          </cell>
          <cell r="D5617">
            <v>38167</v>
          </cell>
          <cell r="E5617">
            <v>38167</v>
          </cell>
          <cell r="F5617" t="str">
            <v>7工程</v>
          </cell>
          <cell r="G5617" t="str">
            <v>7D-4</v>
          </cell>
          <cell r="H5617" t="str">
            <v>定修</v>
          </cell>
          <cell r="I5617" t="str">
            <v>腐食</v>
          </cell>
          <cell r="J5617" t="str">
            <v>側板支柱補強</v>
          </cell>
          <cell r="K5617" t="str">
            <v>安斉管鉄</v>
          </cell>
          <cell r="L5617" t="str">
            <v>M</v>
          </cell>
          <cell r="M5617" t="str">
            <v>ND</v>
          </cell>
          <cell r="N5617" t="str">
            <v>ND</v>
          </cell>
          <cell r="O5617" t="str">
            <v>A設備</v>
          </cell>
          <cell r="P5617">
            <v>0</v>
          </cell>
        </row>
        <row r="5618">
          <cell r="A5618" t="str">
            <v>藤枝</v>
          </cell>
          <cell r="B5618" t="str">
            <v>設備工事</v>
          </cell>
          <cell r="C5618">
            <v>0</v>
          </cell>
          <cell r="D5618">
            <v>38168</v>
          </cell>
          <cell r="E5618">
            <v>38168</v>
          </cell>
          <cell r="F5618" t="str">
            <v>14工程</v>
          </cell>
          <cell r="G5618" t="str">
            <v>14CP-503</v>
          </cell>
          <cell r="H5618" t="str">
            <v>ﾋﾟｽﾄﾝ、ｼﾘﾝﾀﾞｰ部分更新</v>
          </cell>
          <cell r="I5618" t="str">
            <v>摩耗、ｸﾘｱﾗﾝｽ増加</v>
          </cell>
          <cell r="J5618" t="str">
            <v>ｼﾘﾝﾀﾞｰ、ﾋﾟｽﾄﾝｵｰﾊﾞｰｻｲｽﾞ</v>
          </cell>
          <cell r="K5618" t="str">
            <v>協伸</v>
          </cell>
          <cell r="L5618" t="str">
            <v>M</v>
          </cell>
          <cell r="M5618" t="str">
            <v>ND</v>
          </cell>
          <cell r="N5618" t="str">
            <v>ND</v>
          </cell>
          <cell r="O5618" t="str">
            <v>A設備</v>
          </cell>
          <cell r="P5618">
            <v>0</v>
          </cell>
        </row>
        <row r="5619">
          <cell r="A5619" t="str">
            <v>佐藤</v>
          </cell>
          <cell r="B5619" t="str">
            <v>BM</v>
          </cell>
          <cell r="C5619">
            <v>0</v>
          </cell>
          <cell r="D5619">
            <v>38168</v>
          </cell>
          <cell r="E5619">
            <v>38168</v>
          </cell>
          <cell r="F5619" t="str">
            <v>13工程</v>
          </cell>
          <cell r="G5619" t="str">
            <v>5B</v>
          </cell>
          <cell r="H5619" t="str">
            <v>給水サンプリングクーラー穴明き</v>
          </cell>
          <cell r="I5619" t="str">
            <v>チューブ穴明き</v>
          </cell>
          <cell r="J5619" t="str">
            <v>穴明き補修</v>
          </cell>
          <cell r="K5619" t="str">
            <v>安斉管鉄</v>
          </cell>
          <cell r="L5619" t="str">
            <v>M</v>
          </cell>
          <cell r="M5619" t="str">
            <v>ND</v>
          </cell>
          <cell r="N5619" t="str">
            <v>ND</v>
          </cell>
          <cell r="O5619" t="str">
            <v>A設備</v>
          </cell>
          <cell r="P5619">
            <v>0</v>
          </cell>
        </row>
        <row r="5620">
          <cell r="A5620" t="str">
            <v>藤枝</v>
          </cell>
          <cell r="B5620" t="str">
            <v>設備工事</v>
          </cell>
          <cell r="C5620">
            <v>0</v>
          </cell>
          <cell r="D5620">
            <v>38168</v>
          </cell>
          <cell r="E5620">
            <v>38168</v>
          </cell>
          <cell r="F5620" t="str">
            <v>5工程</v>
          </cell>
          <cell r="G5620" t="str">
            <v>5BT-1024</v>
          </cell>
          <cell r="H5620" t="str">
            <v>ｺﾞﾝﾄﾞﾗｽﾃｰｼﾞ老朽更新</v>
          </cell>
          <cell r="I5620" t="str">
            <v>老朽化</v>
          </cell>
          <cell r="J5620" t="str">
            <v>ﾀﾝｸ上部足場取り付け</v>
          </cell>
          <cell r="K5620" t="str">
            <v>山九株式会社</v>
          </cell>
          <cell r="L5620" t="str">
            <v>M</v>
          </cell>
          <cell r="M5620" t="str">
            <v>ND</v>
          </cell>
          <cell r="N5620" t="str">
            <v>ND</v>
          </cell>
          <cell r="O5620" t="str">
            <v>B設備</v>
          </cell>
          <cell r="P5620">
            <v>0</v>
          </cell>
        </row>
        <row r="5621">
          <cell r="A5621" t="str">
            <v>永井</v>
          </cell>
          <cell r="B5621" t="str">
            <v>計画工事</v>
          </cell>
          <cell r="C5621">
            <v>1</v>
          </cell>
          <cell r="D5621">
            <v>38168</v>
          </cell>
          <cell r="E5621">
            <v>38168</v>
          </cell>
          <cell r="F5621" t="str">
            <v>1工程</v>
          </cell>
          <cell r="G5621" t="str">
            <v>1U-2</v>
          </cell>
          <cell r="H5621" t="str">
            <v>山側ｽﾃｰｼﾞ腐食穴明き</v>
          </cell>
          <cell r="I5621" t="str">
            <v>塩害、継年劣化</v>
          </cell>
          <cell r="J5621" t="str">
            <v>ｽﾃｰｼﾞ部分更新</v>
          </cell>
          <cell r="K5621" t="str">
            <v>東特鋼</v>
          </cell>
          <cell r="L5621" t="str">
            <v>M</v>
          </cell>
          <cell r="M5621" t="str">
            <v>ND</v>
          </cell>
          <cell r="N5621" t="str">
            <v>ND</v>
          </cell>
          <cell r="O5621" t="str">
            <v>A設備</v>
          </cell>
          <cell r="P5621">
            <v>1</v>
          </cell>
        </row>
        <row r="5622">
          <cell r="A5622" t="str">
            <v>永井</v>
          </cell>
          <cell r="B5622" t="str">
            <v>軽</v>
          </cell>
          <cell r="C5622">
            <v>1</v>
          </cell>
          <cell r="D5622">
            <v>38168</v>
          </cell>
          <cell r="E5622">
            <v>38168</v>
          </cell>
          <cell r="F5622" t="str">
            <v>5工程</v>
          </cell>
          <cell r="G5622" t="str">
            <v>5BT-512</v>
          </cell>
          <cell r="H5622" t="str">
            <v>山側ﾏﾝﾎｰﾙ溶接部より洩れ</v>
          </cell>
          <cell r="I5622" t="str">
            <v>溶接不良（スラグ巻き込み）</v>
          </cell>
          <cell r="J5622" t="str">
            <v>洩れ箇所開先加工、PT、再溶接修理</v>
          </cell>
          <cell r="K5622" t="str">
            <v>東特鋼</v>
          </cell>
          <cell r="L5622" t="str">
            <v>M</v>
          </cell>
          <cell r="M5622" t="str">
            <v>ND</v>
          </cell>
          <cell r="N5622" t="str">
            <v>ND</v>
          </cell>
          <cell r="O5622" t="str">
            <v>A設備</v>
          </cell>
          <cell r="P5622">
            <v>1</v>
          </cell>
        </row>
        <row r="5623">
          <cell r="A5623" t="str">
            <v>藤枝</v>
          </cell>
          <cell r="B5623" t="str">
            <v>BM</v>
          </cell>
          <cell r="C5623">
            <v>1</v>
          </cell>
          <cell r="D5623">
            <v>38168</v>
          </cell>
          <cell r="E5623">
            <v>38168</v>
          </cell>
          <cell r="F5623" t="str">
            <v>14工程</v>
          </cell>
          <cell r="G5623" t="str">
            <v>14CP-503</v>
          </cell>
          <cell r="H5623" t="str">
            <v>ｵｲﾙﾊﾞｽﾌｨﾙﾀｰｸﾘｰﾆﾝｸﾞ</v>
          </cell>
          <cell r="I5623" t="str">
            <v>経年劣化</v>
          </cell>
          <cell r="J5623" t="str">
            <v>ｸﾘｰﾆﾝｸﾞ、ｵｲﾙ交換</v>
          </cell>
          <cell r="K5623" t="str">
            <v>安斉管鉄</v>
          </cell>
          <cell r="L5623" t="str">
            <v>M</v>
          </cell>
          <cell r="M5623" t="str">
            <v>ND</v>
          </cell>
          <cell r="N5623" t="str">
            <v>ND</v>
          </cell>
          <cell r="O5623" t="str">
            <v>A設備</v>
          </cell>
          <cell r="P5623">
            <v>1</v>
          </cell>
        </row>
        <row r="5624">
          <cell r="A5624" t="str">
            <v>永井</v>
          </cell>
          <cell r="B5624" t="str">
            <v>計画工事</v>
          </cell>
          <cell r="C5624">
            <v>1</v>
          </cell>
          <cell r="D5624">
            <v>38168</v>
          </cell>
          <cell r="E5624">
            <v>38168</v>
          </cell>
          <cell r="F5624" t="str">
            <v>1工程</v>
          </cell>
          <cell r="G5624" t="str">
            <v>1H-1</v>
          </cell>
          <cell r="H5624" t="str">
            <v>旋回装置整備</v>
          </cell>
          <cell r="I5624" t="str">
            <v>最終段軸受、ｼｬﾌﾄ磨耗</v>
          </cell>
          <cell r="J5624" t="str">
            <v>軸及び軸受ﾒﾀﾙ交換</v>
          </cell>
          <cell r="K5624" t="str">
            <v>日立笠戸ｴﾝｼﾞ</v>
          </cell>
          <cell r="L5624" t="str">
            <v>M</v>
          </cell>
          <cell r="M5624" t="str">
            <v>ND</v>
          </cell>
          <cell r="N5624" t="str">
            <v>ND</v>
          </cell>
          <cell r="O5624" t="str">
            <v>A設備</v>
          </cell>
          <cell r="P5624">
            <v>1</v>
          </cell>
        </row>
        <row r="5625">
          <cell r="A5625" t="str">
            <v>加藤</v>
          </cell>
          <cell r="B5625" t="str">
            <v>計画工事</v>
          </cell>
          <cell r="C5625">
            <v>1</v>
          </cell>
          <cell r="D5625">
            <v>38169</v>
          </cell>
          <cell r="E5625">
            <v>38169</v>
          </cell>
          <cell r="F5625" t="str">
            <v>TK</v>
          </cell>
          <cell r="G5625" t="str">
            <v>TK-H16</v>
          </cell>
          <cell r="H5625" t="str">
            <v>NO44敷板ﾚﾝｶﾞ側部､本体と接触</v>
          </cell>
          <cell r="I5625" t="str">
            <v>敷板ﾚﾝｶﾞ割れ</v>
          </cell>
          <cell r="J5625" t="str">
            <v>台車上ﾚﾝｶﾞ積み替え</v>
          </cell>
          <cell r="K5625" t="str">
            <v>東特鋼</v>
          </cell>
          <cell r="L5625" t="str">
            <v>M</v>
          </cell>
          <cell r="M5625" t="str">
            <v>ND</v>
          </cell>
          <cell r="N5625" t="str">
            <v>ND</v>
          </cell>
          <cell r="O5625" t="str">
            <v>C設備</v>
          </cell>
          <cell r="P5625">
            <v>1</v>
          </cell>
        </row>
        <row r="5626">
          <cell r="A5626" t="str">
            <v>加藤</v>
          </cell>
          <cell r="B5626" t="str">
            <v>計画工事</v>
          </cell>
          <cell r="C5626">
            <v>1</v>
          </cell>
          <cell r="D5626">
            <v>38169</v>
          </cell>
          <cell r="E5626">
            <v>38169</v>
          </cell>
          <cell r="F5626" t="str">
            <v>TK</v>
          </cell>
          <cell r="G5626" t="str">
            <v>TK-H16</v>
          </cell>
          <cell r="H5626" t="str">
            <v>NO36敷板レンガ側部､本体と接触</v>
          </cell>
          <cell r="I5626" t="str">
            <v>敷板レンガ割れ</v>
          </cell>
          <cell r="J5626" t="str">
            <v>台車上レンガ積み替え</v>
          </cell>
          <cell r="K5626" t="str">
            <v>東特鋼</v>
          </cell>
          <cell r="L5626" t="str">
            <v>M</v>
          </cell>
          <cell r="M5626" t="str">
            <v>ND</v>
          </cell>
          <cell r="N5626" t="str">
            <v>ND</v>
          </cell>
          <cell r="O5626" t="str">
            <v>C設備</v>
          </cell>
          <cell r="P5626">
            <v>1</v>
          </cell>
        </row>
        <row r="5627">
          <cell r="A5627" t="str">
            <v>加藤</v>
          </cell>
          <cell r="B5627" t="str">
            <v>軽</v>
          </cell>
          <cell r="C5627">
            <v>1</v>
          </cell>
          <cell r="D5627">
            <v>38169</v>
          </cell>
          <cell r="E5627">
            <v>38169</v>
          </cell>
          <cell r="F5627" t="str">
            <v>ﾀﾞｽﾄ洗浄設備</v>
          </cell>
          <cell r="G5627" t="str">
            <v>7JSP-1</v>
          </cell>
          <cell r="H5627" t="str">
            <v>ｺﾞﾑﾗｲﾆﾝｸﾞ剥がれ</v>
          </cell>
          <cell r="I5627" t="str">
            <v>異物噛み込み</v>
          </cell>
          <cell r="J5627" t="str">
            <v>分解点検､ｵｰﾊﾞｰﾎｰﾙ</v>
          </cell>
          <cell r="K5627" t="str">
            <v>早川工機</v>
          </cell>
          <cell r="L5627" t="str">
            <v>M</v>
          </cell>
          <cell r="M5627" t="str">
            <v>ND</v>
          </cell>
          <cell r="N5627" t="str">
            <v>ND</v>
          </cell>
          <cell r="O5627" t="str">
            <v>A設備</v>
          </cell>
          <cell r="P5627">
            <v>1</v>
          </cell>
        </row>
        <row r="5628">
          <cell r="A5628" t="str">
            <v>藤枝</v>
          </cell>
          <cell r="B5628" t="str">
            <v>設備工事</v>
          </cell>
          <cell r="C5628">
            <v>0</v>
          </cell>
          <cell r="D5628">
            <v>38169</v>
          </cell>
          <cell r="E5628">
            <v>38169</v>
          </cell>
          <cell r="F5628" t="str">
            <v>5工程</v>
          </cell>
          <cell r="G5628" t="str">
            <v>5BT-1024</v>
          </cell>
          <cell r="H5628" t="str">
            <v>ｺﾞﾝﾄﾞﾗｽﾃｰｼﾞ老朽更新</v>
          </cell>
          <cell r="I5628" t="str">
            <v>老朽化</v>
          </cell>
          <cell r="J5628" t="str">
            <v>既設架構撤去</v>
          </cell>
          <cell r="K5628" t="str">
            <v>山九株式会社</v>
          </cell>
          <cell r="L5628" t="str">
            <v>M</v>
          </cell>
          <cell r="M5628" t="str">
            <v>ND</v>
          </cell>
          <cell r="N5628" t="str">
            <v>ND</v>
          </cell>
          <cell r="O5628" t="str">
            <v>B設備</v>
          </cell>
          <cell r="P5628">
            <v>0</v>
          </cell>
        </row>
        <row r="5629">
          <cell r="A5629" t="str">
            <v>加藤</v>
          </cell>
          <cell r="B5629" t="str">
            <v>計画工事</v>
          </cell>
          <cell r="C5629">
            <v>1</v>
          </cell>
          <cell r="D5629">
            <v>38169</v>
          </cell>
          <cell r="E5629">
            <v>38169</v>
          </cell>
          <cell r="F5629" t="str">
            <v>7工程</v>
          </cell>
          <cell r="G5629" t="str">
            <v>7H-4</v>
          </cell>
          <cell r="H5629" t="str">
            <v>下部A/S目詰まり</v>
          </cell>
          <cell r="I5629" t="str">
            <v>経年劣化</v>
          </cell>
          <cell r="J5629" t="str">
            <v>流動床張り替え</v>
          </cell>
          <cell r="K5629" t="str">
            <v>安斉管鉄</v>
          </cell>
          <cell r="L5629" t="str">
            <v>M</v>
          </cell>
          <cell r="M5629" t="str">
            <v>ND</v>
          </cell>
          <cell r="N5629" t="str">
            <v>ND</v>
          </cell>
          <cell r="O5629" t="str">
            <v>A設備</v>
          </cell>
          <cell r="P5629">
            <v>1</v>
          </cell>
        </row>
        <row r="5630">
          <cell r="A5630" t="str">
            <v>ND</v>
          </cell>
          <cell r="B5630" t="str">
            <v>計画工事</v>
          </cell>
          <cell r="C5630">
            <v>1</v>
          </cell>
          <cell r="D5630">
            <v>38169</v>
          </cell>
          <cell r="E5630">
            <v>38169</v>
          </cell>
          <cell r="F5630" t="str">
            <v>7工程</v>
          </cell>
          <cell r="G5630" t="str">
            <v>7HC-4</v>
          </cell>
          <cell r="H5630" t="str">
            <v>定修</v>
          </cell>
          <cell r="I5630" t="str">
            <v>摩耗</v>
          </cell>
          <cell r="J5630" t="str">
            <v>分解点検</v>
          </cell>
          <cell r="K5630" t="str">
            <v>早川工機</v>
          </cell>
          <cell r="L5630" t="str">
            <v>ND</v>
          </cell>
          <cell r="M5630" t="str">
            <v>ND</v>
          </cell>
          <cell r="N5630" t="str">
            <v>ND</v>
          </cell>
          <cell r="O5630" t="str">
            <v>A設備</v>
          </cell>
          <cell r="P5630">
            <v>1</v>
          </cell>
        </row>
        <row r="5631">
          <cell r="A5631" t="str">
            <v>西田</v>
          </cell>
          <cell r="B5631" t="str">
            <v>計画工事</v>
          </cell>
          <cell r="C5631">
            <v>1</v>
          </cell>
          <cell r="D5631">
            <v>38169</v>
          </cell>
          <cell r="E5631">
            <v>38169</v>
          </cell>
          <cell r="F5631" t="str">
            <v>2工程</v>
          </cell>
          <cell r="G5631" t="str">
            <v>2H-39</v>
          </cell>
          <cell r="H5631" t="str">
            <v>年次性能検査</v>
          </cell>
          <cell r="I5631" t="str">
            <v>年次性能検査</v>
          </cell>
          <cell r="J5631" t="str">
            <v>開放点検</v>
          </cell>
          <cell r="K5631" t="str">
            <v>安斉管鉄</v>
          </cell>
          <cell r="L5631" t="str">
            <v>M</v>
          </cell>
          <cell r="M5631" t="str">
            <v>ND</v>
          </cell>
          <cell r="N5631" t="str">
            <v>ND</v>
          </cell>
          <cell r="O5631" t="str">
            <v>A設備</v>
          </cell>
          <cell r="P5631">
            <v>1</v>
          </cell>
        </row>
        <row r="5632">
          <cell r="A5632" t="str">
            <v>加藤</v>
          </cell>
          <cell r="B5632" t="str">
            <v>計画工事</v>
          </cell>
          <cell r="C5632">
            <v>0</v>
          </cell>
          <cell r="D5632">
            <v>38169</v>
          </cell>
          <cell r="E5632">
            <v>38169</v>
          </cell>
          <cell r="F5632" t="str">
            <v>7工程</v>
          </cell>
          <cell r="G5632" t="str">
            <v>7K-4</v>
          </cell>
          <cell r="H5632" t="str">
            <v>ｻﾎﾟｰﾄﾛｰﾗｰ偏摩耗</v>
          </cell>
          <cell r="I5632" t="str">
            <v>摩耗</v>
          </cell>
          <cell r="J5632" t="str">
            <v>ｻﾎﾟｰﾄﾛｰﾗｰ取り替え</v>
          </cell>
          <cell r="K5632" t="str">
            <v>東特鋼</v>
          </cell>
          <cell r="L5632" t="str">
            <v>M</v>
          </cell>
          <cell r="M5632" t="str">
            <v>ND</v>
          </cell>
          <cell r="N5632" t="str">
            <v>ND</v>
          </cell>
          <cell r="O5632" t="str">
            <v>A設備</v>
          </cell>
          <cell r="P5632">
            <v>0</v>
          </cell>
        </row>
        <row r="5633">
          <cell r="A5633" t="str">
            <v>永井</v>
          </cell>
          <cell r="B5633" t="str">
            <v>計画工事</v>
          </cell>
          <cell r="C5633">
            <v>1</v>
          </cell>
          <cell r="D5633">
            <v>38169</v>
          </cell>
          <cell r="E5633">
            <v>38169</v>
          </cell>
          <cell r="F5633">
            <v>17</v>
          </cell>
          <cell r="G5633" t="str">
            <v>17WT-11</v>
          </cell>
          <cell r="H5633" t="str">
            <v>上部山側ｽﾃｰｼﾞ腐食穴明き</v>
          </cell>
          <cell r="I5633" t="str">
            <v>塩素雰囲気の為</v>
          </cell>
          <cell r="J5633" t="str">
            <v>ｽﾃｰｼﾞ部分更新</v>
          </cell>
          <cell r="K5633" t="str">
            <v>昭和薬品</v>
          </cell>
          <cell r="L5633" t="str">
            <v>M</v>
          </cell>
          <cell r="M5633" t="str">
            <v>ND</v>
          </cell>
          <cell r="N5633" t="str">
            <v>ND</v>
          </cell>
          <cell r="O5633" t="str">
            <v>B設備</v>
          </cell>
          <cell r="P5633">
            <v>1</v>
          </cell>
        </row>
        <row r="5634">
          <cell r="A5634" t="str">
            <v>永井</v>
          </cell>
          <cell r="B5634" t="str">
            <v>計画工事</v>
          </cell>
          <cell r="C5634">
            <v>1</v>
          </cell>
          <cell r="D5634">
            <v>38169</v>
          </cell>
          <cell r="E5634">
            <v>38169</v>
          </cell>
          <cell r="F5634" t="str">
            <v>5工程</v>
          </cell>
          <cell r="G5634" t="str">
            <v>5BT-1067</v>
          </cell>
          <cell r="H5634" t="str">
            <v>下部安全ｼｬﾜｰ取り付け</v>
          </cell>
          <cell r="I5634" t="str">
            <v>目的＝ＴＰＭ危険箇所対応</v>
          </cell>
          <cell r="J5634" t="str">
            <v>安全ｼｬﾜｰ設置</v>
          </cell>
          <cell r="K5634" t="str">
            <v>安斉管鉄</v>
          </cell>
          <cell r="L5634" t="str">
            <v>M</v>
          </cell>
          <cell r="M5634" t="str">
            <v>ND</v>
          </cell>
          <cell r="N5634" t="str">
            <v>ND</v>
          </cell>
          <cell r="O5634" t="str">
            <v>B設備</v>
          </cell>
          <cell r="P5634">
            <v>1</v>
          </cell>
        </row>
        <row r="5635">
          <cell r="A5635" t="str">
            <v>永井</v>
          </cell>
          <cell r="B5635" t="str">
            <v>計画工事</v>
          </cell>
          <cell r="C5635">
            <v>0</v>
          </cell>
          <cell r="D5635">
            <v>38169</v>
          </cell>
          <cell r="E5635">
            <v>38169</v>
          </cell>
          <cell r="F5635" t="str">
            <v>1工程</v>
          </cell>
          <cell r="G5635" t="str">
            <v>1H-1</v>
          </cell>
          <cell r="H5635" t="str">
            <v>旋回装置整備</v>
          </cell>
          <cell r="I5635" t="str">
            <v>最終段軸受、ｼｬﾌﾄ磨耗</v>
          </cell>
          <cell r="J5635" t="str">
            <v>軸及び軸受ﾒﾀﾙ交換</v>
          </cell>
          <cell r="K5635" t="str">
            <v>日立笠戸ｴﾝｼﾞ</v>
          </cell>
          <cell r="L5635" t="str">
            <v>M</v>
          </cell>
          <cell r="M5635" t="str">
            <v>ND</v>
          </cell>
          <cell r="N5635" t="str">
            <v>ND</v>
          </cell>
          <cell r="O5635" t="str">
            <v>A設備</v>
          </cell>
          <cell r="P5635">
            <v>0</v>
          </cell>
        </row>
        <row r="5636">
          <cell r="A5636" t="str">
            <v>佐藤</v>
          </cell>
          <cell r="B5636" t="str">
            <v>設備工事</v>
          </cell>
          <cell r="C5636">
            <v>1</v>
          </cell>
          <cell r="D5636">
            <v>38169</v>
          </cell>
          <cell r="E5636">
            <v>38169</v>
          </cell>
          <cell r="F5636" t="str">
            <v>13工程</v>
          </cell>
          <cell r="G5636" t="str">
            <v>LWT-1</v>
          </cell>
          <cell r="H5636" t="str">
            <v>C工水受入配管更新</v>
          </cell>
          <cell r="I5636" t="str">
            <v>外面腐食</v>
          </cell>
          <cell r="J5636" t="str">
            <v>採寸等</v>
          </cell>
          <cell r="K5636" t="str">
            <v>安斉管鉄</v>
          </cell>
          <cell r="L5636" t="str">
            <v>M</v>
          </cell>
          <cell r="M5636" t="str">
            <v>ND</v>
          </cell>
          <cell r="N5636" t="str">
            <v>ND</v>
          </cell>
          <cell r="O5636" t="str">
            <v>B設備</v>
          </cell>
          <cell r="P5636">
            <v>1</v>
          </cell>
        </row>
        <row r="5637">
          <cell r="A5637" t="str">
            <v>永井</v>
          </cell>
          <cell r="B5637" t="str">
            <v>計画工事</v>
          </cell>
          <cell r="C5637">
            <v>1</v>
          </cell>
          <cell r="D5637">
            <v>38170</v>
          </cell>
          <cell r="E5637">
            <v>38170</v>
          </cell>
          <cell r="F5637" t="str">
            <v>5工程</v>
          </cell>
          <cell r="G5637" t="str">
            <v>5BT-1068</v>
          </cell>
          <cell r="H5637" t="str">
            <v>下部ﾌﾚｰﾑ安全ｼｬﾜｰ取り付け</v>
          </cell>
          <cell r="I5637" t="str">
            <v>当該部安全ｼｬﾜｰなし</v>
          </cell>
          <cell r="J5637" t="str">
            <v>安全ｼｬﾜｰ新規製作取り付け</v>
          </cell>
          <cell r="K5637" t="str">
            <v>安斉管鉄</v>
          </cell>
          <cell r="L5637" t="str">
            <v>M</v>
          </cell>
          <cell r="M5637" t="str">
            <v>ND</v>
          </cell>
          <cell r="N5637" t="str">
            <v>ND</v>
          </cell>
          <cell r="O5637" t="str">
            <v>B設備</v>
          </cell>
          <cell r="P5637">
            <v>1</v>
          </cell>
        </row>
        <row r="5638">
          <cell r="A5638" t="str">
            <v>坂本</v>
          </cell>
          <cell r="B5638" t="str">
            <v>BM</v>
          </cell>
          <cell r="C5638">
            <v>1</v>
          </cell>
          <cell r="D5638">
            <v>38170</v>
          </cell>
          <cell r="E5638">
            <v>38170</v>
          </cell>
          <cell r="F5638" t="str">
            <v>HWZ</v>
          </cell>
          <cell r="G5638" t="str">
            <v>ZBLF-1</v>
          </cell>
          <cell r="H5638" t="str">
            <v>2洗真空配管穴あき</v>
          </cell>
          <cell r="I5638" t="str">
            <v>摩耗</v>
          </cell>
          <cell r="J5638" t="str">
            <v>配管１部取替</v>
          </cell>
          <cell r="K5638" t="str">
            <v>安斉管鉄</v>
          </cell>
          <cell r="L5638" t="str">
            <v>M</v>
          </cell>
          <cell r="M5638" t="str">
            <v>ND</v>
          </cell>
          <cell r="N5638" t="str">
            <v>ND</v>
          </cell>
          <cell r="O5638" t="str">
            <v>A設備</v>
          </cell>
          <cell r="P5638">
            <v>1</v>
          </cell>
        </row>
        <row r="5639">
          <cell r="A5639" t="str">
            <v>坂本</v>
          </cell>
          <cell r="B5639" t="str">
            <v>BM</v>
          </cell>
          <cell r="C5639">
            <v>1</v>
          </cell>
          <cell r="D5639">
            <v>38170</v>
          </cell>
          <cell r="E5639">
            <v>38170</v>
          </cell>
          <cell r="F5639" t="str">
            <v>UA</v>
          </cell>
          <cell r="G5639" t="str">
            <v>T-2601</v>
          </cell>
          <cell r="H5639" t="str">
            <v>ｹｰｽ穴あき</v>
          </cell>
          <cell r="I5639" t="str">
            <v>腐食</v>
          </cell>
          <cell r="J5639" t="str">
            <v>当て板修理</v>
          </cell>
          <cell r="K5639" t="str">
            <v>安斉管鉄</v>
          </cell>
          <cell r="L5639" t="str">
            <v>M</v>
          </cell>
          <cell r="M5639" t="str">
            <v>ND</v>
          </cell>
          <cell r="N5639" t="str">
            <v>ND</v>
          </cell>
          <cell r="O5639" t="str">
            <v>A設備</v>
          </cell>
          <cell r="P5639">
            <v>1</v>
          </cell>
        </row>
        <row r="5640">
          <cell r="A5640" t="str">
            <v>藤枝</v>
          </cell>
          <cell r="B5640" t="str">
            <v>設備工事</v>
          </cell>
          <cell r="C5640">
            <v>0</v>
          </cell>
          <cell r="D5640">
            <v>38170</v>
          </cell>
          <cell r="E5640">
            <v>38170</v>
          </cell>
          <cell r="F5640" t="str">
            <v>5工程</v>
          </cell>
          <cell r="G5640" t="str">
            <v>5BT-1024</v>
          </cell>
          <cell r="H5640" t="str">
            <v>ｺﾞﾝﾄﾞﾗｽﾃｰｼﾞ老朽更新</v>
          </cell>
          <cell r="I5640" t="str">
            <v>老朽化</v>
          </cell>
          <cell r="J5640" t="str">
            <v>新柱、梁ﾌﾟﾚﾊﾌﾞ</v>
          </cell>
          <cell r="K5640" t="str">
            <v>山九株式会社</v>
          </cell>
          <cell r="L5640" t="str">
            <v>M</v>
          </cell>
          <cell r="M5640" t="str">
            <v>ND</v>
          </cell>
          <cell r="N5640" t="str">
            <v>ND</v>
          </cell>
          <cell r="O5640" t="str">
            <v>B設備</v>
          </cell>
          <cell r="P5640">
            <v>0</v>
          </cell>
        </row>
        <row r="5641">
          <cell r="A5641" t="str">
            <v>坂本</v>
          </cell>
          <cell r="B5641" t="str">
            <v>軽</v>
          </cell>
          <cell r="C5641">
            <v>1</v>
          </cell>
          <cell r="D5641">
            <v>38170</v>
          </cell>
          <cell r="E5641">
            <v>38170</v>
          </cell>
          <cell r="F5641" t="str">
            <v>A-40N(2)</v>
          </cell>
          <cell r="G5641" t="str">
            <v>NRV-12</v>
          </cell>
          <cell r="H5641" t="str">
            <v>ｼｰﾙ不良</v>
          </cell>
          <cell r="I5641" t="str">
            <v>ﾛｰﾀｰ､ｹｰｼﾝｸﾞ等摩耗</v>
          </cell>
          <cell r="J5641" t="str">
            <v>整備済予備R/Vと取替</v>
          </cell>
          <cell r="K5641" t="str">
            <v>昭和薬品</v>
          </cell>
          <cell r="L5641" t="str">
            <v>M</v>
          </cell>
          <cell r="M5641" t="str">
            <v>ND</v>
          </cell>
          <cell r="N5641" t="str">
            <v>ND</v>
          </cell>
          <cell r="O5641" t="str">
            <v>C設備</v>
          </cell>
          <cell r="P5641">
            <v>1</v>
          </cell>
        </row>
        <row r="5642">
          <cell r="A5642" t="str">
            <v>加藤</v>
          </cell>
          <cell r="B5642" t="str">
            <v>計画工事</v>
          </cell>
          <cell r="C5642">
            <v>0</v>
          </cell>
          <cell r="D5642">
            <v>38170</v>
          </cell>
          <cell r="E5642">
            <v>38170</v>
          </cell>
          <cell r="F5642" t="str">
            <v>7工程</v>
          </cell>
          <cell r="G5642" t="str">
            <v>7K-4</v>
          </cell>
          <cell r="H5642" t="str">
            <v>ｻﾎﾟｰﾄﾛｰﾗｰ偏摩耗</v>
          </cell>
          <cell r="I5642" t="str">
            <v>摩耗</v>
          </cell>
          <cell r="J5642" t="str">
            <v>ｻﾎﾟｰﾄﾛｰﾗｰ取り替え</v>
          </cell>
          <cell r="K5642" t="str">
            <v>東特鋼</v>
          </cell>
          <cell r="L5642" t="str">
            <v>M</v>
          </cell>
          <cell r="M5642" t="str">
            <v>ND</v>
          </cell>
          <cell r="N5642" t="str">
            <v>ND</v>
          </cell>
          <cell r="O5642" t="str">
            <v>A設備</v>
          </cell>
          <cell r="P5642">
            <v>0</v>
          </cell>
        </row>
        <row r="5643">
          <cell r="A5643" t="str">
            <v>藤枝</v>
          </cell>
          <cell r="B5643" t="str">
            <v>BM</v>
          </cell>
          <cell r="C5643">
            <v>1</v>
          </cell>
          <cell r="D5643">
            <v>38170</v>
          </cell>
          <cell r="E5643">
            <v>38170</v>
          </cell>
          <cell r="F5643" t="str">
            <v>14工程</v>
          </cell>
          <cell r="G5643" t="str">
            <v>14CP-503</v>
          </cell>
          <cell r="H5643" t="str">
            <v>冷却水ﾊﾞﾙﾌﾞ締め切り不良</v>
          </cell>
          <cell r="I5643" t="str">
            <v>ｽｹｰﾙ付着老朽化</v>
          </cell>
          <cell r="J5643" t="str">
            <v>2次側ﾊﾞﾙﾌﾞ取替､ﾛｰﾀｰﾒｰﾀｰ向き変更取付</v>
          </cell>
          <cell r="K5643" t="str">
            <v>安斉管鉄</v>
          </cell>
          <cell r="L5643" t="str">
            <v>M</v>
          </cell>
          <cell r="M5643" t="str">
            <v>ND</v>
          </cell>
          <cell r="N5643" t="str">
            <v>ND</v>
          </cell>
          <cell r="O5643" t="str">
            <v>A設備</v>
          </cell>
          <cell r="P5643">
            <v>1</v>
          </cell>
        </row>
        <row r="5644">
          <cell r="A5644" t="str">
            <v>坂本</v>
          </cell>
          <cell r="B5644" t="str">
            <v>軽</v>
          </cell>
          <cell r="C5644">
            <v>1</v>
          </cell>
          <cell r="D5644">
            <v>38170</v>
          </cell>
          <cell r="E5644">
            <v>38170</v>
          </cell>
          <cell r="F5644" t="str">
            <v>AL-170</v>
          </cell>
          <cell r="G5644" t="str">
            <v>RBM-2</v>
          </cell>
          <cell r="H5644" t="str">
            <v>ﾀｲﾔｶｯﾌﾟﾘﾝｸﾞｶﾊﾞｰ異音大</v>
          </cell>
          <cell r="I5644" t="str">
            <v>減速機ｷﾞﾔｰ摩耗</v>
          </cell>
          <cell r="J5644" t="str">
            <v>ｶﾊﾞｰ補強取付</v>
          </cell>
          <cell r="K5644" t="str">
            <v>安斉管鉄</v>
          </cell>
          <cell r="L5644" t="str">
            <v>M</v>
          </cell>
          <cell r="M5644" t="str">
            <v>ND</v>
          </cell>
          <cell r="N5644" t="str">
            <v>ND</v>
          </cell>
          <cell r="O5644" t="str">
            <v>A設備</v>
          </cell>
          <cell r="P5644">
            <v>1</v>
          </cell>
        </row>
        <row r="5645">
          <cell r="A5645" t="str">
            <v>永井</v>
          </cell>
          <cell r="B5645" t="str">
            <v>計画工事</v>
          </cell>
          <cell r="C5645">
            <v>0</v>
          </cell>
          <cell r="D5645">
            <v>38170</v>
          </cell>
          <cell r="E5645">
            <v>38170</v>
          </cell>
          <cell r="F5645" t="str">
            <v>1工程</v>
          </cell>
          <cell r="G5645" t="str">
            <v>1H-1</v>
          </cell>
          <cell r="H5645" t="str">
            <v>旋回装置整備</v>
          </cell>
          <cell r="I5645" t="str">
            <v>最終段軸受、ｼｬﾌﾄ磨耗</v>
          </cell>
          <cell r="J5645" t="str">
            <v>軸及び軸受ﾒﾀﾙ交換</v>
          </cell>
          <cell r="K5645" t="str">
            <v>日立笠戸ｴﾝｼﾞ</v>
          </cell>
          <cell r="L5645" t="str">
            <v>M</v>
          </cell>
          <cell r="M5645" t="str">
            <v>ND</v>
          </cell>
          <cell r="N5645" t="str">
            <v>ND</v>
          </cell>
          <cell r="O5645" t="str">
            <v>A設備</v>
          </cell>
          <cell r="P5645">
            <v>0</v>
          </cell>
        </row>
        <row r="5646">
          <cell r="A5646" t="str">
            <v>坂本</v>
          </cell>
          <cell r="B5646" t="str">
            <v>その他工事</v>
          </cell>
          <cell r="C5646">
            <v>1</v>
          </cell>
          <cell r="D5646">
            <v>38170</v>
          </cell>
          <cell r="E5646">
            <v>38170</v>
          </cell>
          <cell r="F5646" t="str">
            <v>A-50</v>
          </cell>
          <cell r="G5646" t="str">
            <v>PSC-11</v>
          </cell>
          <cell r="H5646" t="str">
            <v>PVM-10粉砕品より異物</v>
          </cell>
          <cell r="I5646" t="str">
            <v>ND</v>
          </cell>
          <cell r="J5646" t="str">
            <v>異物確認のため内部点検</v>
          </cell>
          <cell r="K5646" t="str">
            <v>早川工機</v>
          </cell>
          <cell r="L5646" t="str">
            <v>M</v>
          </cell>
          <cell r="M5646" t="str">
            <v>ND</v>
          </cell>
          <cell r="N5646" t="str">
            <v>ND</v>
          </cell>
          <cell r="O5646" t="str">
            <v>C設備</v>
          </cell>
          <cell r="P5646">
            <v>1</v>
          </cell>
        </row>
        <row r="5647">
          <cell r="A5647" t="str">
            <v>永井</v>
          </cell>
          <cell r="B5647" t="str">
            <v>計画工事</v>
          </cell>
          <cell r="C5647">
            <v>0</v>
          </cell>
          <cell r="D5647">
            <v>38170</v>
          </cell>
          <cell r="E5647">
            <v>38170</v>
          </cell>
          <cell r="F5647">
            <v>17</v>
          </cell>
          <cell r="G5647" t="str">
            <v>17WT-11</v>
          </cell>
          <cell r="H5647" t="str">
            <v>上部山側ｽﾃｰｼﾞ腐食穴明き</v>
          </cell>
          <cell r="I5647" t="str">
            <v>塩素雰囲気の為</v>
          </cell>
          <cell r="J5647" t="str">
            <v>ｽﾃｰｼﾞ部分更新</v>
          </cell>
          <cell r="K5647" t="str">
            <v>昭和薬品</v>
          </cell>
          <cell r="L5647" t="str">
            <v>M</v>
          </cell>
          <cell r="M5647" t="str">
            <v>ND</v>
          </cell>
          <cell r="N5647" t="str">
            <v>ND</v>
          </cell>
          <cell r="O5647" t="str">
            <v>B設備</v>
          </cell>
          <cell r="P5647">
            <v>0</v>
          </cell>
        </row>
        <row r="5648">
          <cell r="A5648" t="str">
            <v>加藤</v>
          </cell>
          <cell r="B5648" t="str">
            <v>計画工事</v>
          </cell>
          <cell r="C5648">
            <v>1</v>
          </cell>
          <cell r="D5648">
            <v>38170</v>
          </cell>
          <cell r="E5648">
            <v>38170</v>
          </cell>
          <cell r="F5648" t="str">
            <v>7工程</v>
          </cell>
          <cell r="G5648" t="str">
            <v>7PT-401</v>
          </cell>
          <cell r="H5648" t="str">
            <v>ﾐｽﾄ飛散</v>
          </cell>
          <cell r="I5648" t="str">
            <v>ﾃﾞﾐｽﾀｰ詰まり</v>
          </cell>
          <cell r="J5648" t="str">
            <v>ﾃﾞﾐｽﾀｰ取り替え</v>
          </cell>
          <cell r="K5648" t="str">
            <v>昭和薬品</v>
          </cell>
          <cell r="L5648" t="str">
            <v>M</v>
          </cell>
          <cell r="M5648" t="str">
            <v>ND</v>
          </cell>
          <cell r="N5648" t="str">
            <v>ND</v>
          </cell>
          <cell r="O5648" t="str">
            <v>A設備</v>
          </cell>
          <cell r="P5648">
            <v>1</v>
          </cell>
        </row>
        <row r="5649">
          <cell r="A5649" t="str">
            <v>西田</v>
          </cell>
          <cell r="B5649" t="str">
            <v>計画工事</v>
          </cell>
          <cell r="C5649">
            <v>0</v>
          </cell>
          <cell r="D5649">
            <v>38170</v>
          </cell>
          <cell r="E5649">
            <v>38170</v>
          </cell>
          <cell r="F5649" t="str">
            <v>2工程</v>
          </cell>
          <cell r="G5649" t="str">
            <v>2H-39</v>
          </cell>
          <cell r="H5649" t="str">
            <v>年次性能検査</v>
          </cell>
          <cell r="I5649" t="str">
            <v>年次性能検査</v>
          </cell>
          <cell r="J5649" t="str">
            <v>開放点検</v>
          </cell>
          <cell r="K5649" t="str">
            <v>安斉管鉄</v>
          </cell>
          <cell r="L5649" t="str">
            <v>M</v>
          </cell>
          <cell r="M5649" t="str">
            <v>ND</v>
          </cell>
          <cell r="N5649" t="str">
            <v>ND</v>
          </cell>
          <cell r="O5649" t="str">
            <v>A設備</v>
          </cell>
          <cell r="P5649">
            <v>0</v>
          </cell>
        </row>
        <row r="5650">
          <cell r="A5650" t="str">
            <v>永井</v>
          </cell>
          <cell r="B5650" t="str">
            <v>計画工事</v>
          </cell>
          <cell r="C5650">
            <v>1</v>
          </cell>
          <cell r="D5650">
            <v>38170</v>
          </cell>
          <cell r="E5650">
            <v>38170</v>
          </cell>
          <cell r="F5650" t="str">
            <v>1工程</v>
          </cell>
          <cell r="G5650" t="str">
            <v>1C-104</v>
          </cell>
          <cell r="H5650" t="str">
            <v>ｷｬﾘｱ台搬入</v>
          </cell>
          <cell r="I5650" t="str">
            <v>ND</v>
          </cell>
          <cell r="J5650" t="str">
            <v>ﾕﾆｯｸにて吊り上げ</v>
          </cell>
          <cell r="K5650" t="str">
            <v>東特鋼</v>
          </cell>
          <cell r="L5650" t="str">
            <v>M</v>
          </cell>
          <cell r="M5650" t="str">
            <v>ND</v>
          </cell>
          <cell r="N5650" t="str">
            <v>ND</v>
          </cell>
          <cell r="O5650" t="str">
            <v>B設備</v>
          </cell>
          <cell r="P5650">
            <v>1</v>
          </cell>
        </row>
        <row r="5651">
          <cell r="A5651" t="str">
            <v>佐藤</v>
          </cell>
          <cell r="B5651" t="str">
            <v>設備工事</v>
          </cell>
          <cell r="C5651">
            <v>0</v>
          </cell>
          <cell r="D5651">
            <v>38170</v>
          </cell>
          <cell r="E5651">
            <v>38170</v>
          </cell>
          <cell r="F5651" t="str">
            <v>13工程</v>
          </cell>
          <cell r="G5651" t="str">
            <v>LWT-1</v>
          </cell>
          <cell r="H5651" t="str">
            <v>C工水受入配管更新</v>
          </cell>
          <cell r="I5651" t="str">
            <v>外面腐食</v>
          </cell>
          <cell r="J5651" t="str">
            <v>配管設置工事</v>
          </cell>
          <cell r="K5651" t="str">
            <v>安斉管鉄</v>
          </cell>
          <cell r="L5651" t="str">
            <v>M</v>
          </cell>
          <cell r="M5651" t="str">
            <v>ND</v>
          </cell>
          <cell r="N5651" t="str">
            <v>ND</v>
          </cell>
          <cell r="O5651" t="str">
            <v>B設備</v>
          </cell>
          <cell r="P5651">
            <v>0</v>
          </cell>
        </row>
        <row r="5652">
          <cell r="A5652" t="str">
            <v>永井</v>
          </cell>
          <cell r="B5652" t="str">
            <v>計画工事</v>
          </cell>
          <cell r="C5652">
            <v>1</v>
          </cell>
          <cell r="D5652">
            <v>38171</v>
          </cell>
          <cell r="E5652">
            <v>38171</v>
          </cell>
          <cell r="F5652" t="str">
            <v>5工程</v>
          </cell>
          <cell r="G5652" t="str">
            <v>5BT-1014</v>
          </cell>
          <cell r="H5652" t="str">
            <v>樋洩れ</v>
          </cell>
          <cell r="I5652" t="str">
            <v>溶接部の欠陥による</v>
          </cell>
          <cell r="J5652" t="str">
            <v>応急処置として洩れ下部にｼｰﾄ養生（修理は7月運休時実施）</v>
          </cell>
          <cell r="K5652" t="str">
            <v>安斉管鉄</v>
          </cell>
          <cell r="L5652" t="str">
            <v>M</v>
          </cell>
          <cell r="M5652" t="str">
            <v>ND</v>
          </cell>
          <cell r="N5652" t="str">
            <v>ND</v>
          </cell>
          <cell r="O5652" t="str">
            <v>B設備</v>
          </cell>
          <cell r="P5652">
            <v>1</v>
          </cell>
        </row>
        <row r="5653">
          <cell r="A5653" t="str">
            <v>西田</v>
          </cell>
          <cell r="B5653" t="str">
            <v>計画工事</v>
          </cell>
          <cell r="C5653">
            <v>0</v>
          </cell>
          <cell r="D5653">
            <v>38171</v>
          </cell>
          <cell r="E5653">
            <v>38171</v>
          </cell>
          <cell r="F5653" t="str">
            <v>2工程</v>
          </cell>
          <cell r="G5653" t="str">
            <v>2H-39</v>
          </cell>
          <cell r="H5653" t="str">
            <v>年次性能検査</v>
          </cell>
          <cell r="I5653" t="str">
            <v>年次性能検査</v>
          </cell>
          <cell r="J5653" t="str">
            <v>開放点検</v>
          </cell>
          <cell r="K5653" t="str">
            <v>安斉管鉄</v>
          </cell>
          <cell r="L5653" t="str">
            <v>M</v>
          </cell>
          <cell r="M5653" t="str">
            <v>ND</v>
          </cell>
          <cell r="N5653" t="str">
            <v>ND</v>
          </cell>
          <cell r="O5653" t="str">
            <v>A設備</v>
          </cell>
          <cell r="P5653">
            <v>0</v>
          </cell>
        </row>
        <row r="5654">
          <cell r="A5654" t="str">
            <v>藤枝</v>
          </cell>
          <cell r="B5654" t="str">
            <v>BM</v>
          </cell>
          <cell r="C5654">
            <v>1</v>
          </cell>
          <cell r="D5654">
            <v>38171</v>
          </cell>
          <cell r="E5654">
            <v>38171</v>
          </cell>
          <cell r="F5654" t="str">
            <v>14工程</v>
          </cell>
          <cell r="G5654" t="str">
            <v>14VP-101</v>
          </cell>
          <cell r="H5654" t="str">
            <v>ｸﾞﾗﾝﾄﾞ押し外れ</v>
          </cell>
          <cell r="I5654" t="str">
            <v>濾液の吸い込み</v>
          </cell>
          <cell r="J5654" t="str">
            <v>締付復旧</v>
          </cell>
          <cell r="K5654" t="str">
            <v>早川工機</v>
          </cell>
          <cell r="L5654" t="str">
            <v>M</v>
          </cell>
          <cell r="M5654" t="str">
            <v>ND</v>
          </cell>
          <cell r="N5654" t="str">
            <v>ND</v>
          </cell>
          <cell r="O5654" t="str">
            <v>A設備</v>
          </cell>
          <cell r="P5654">
            <v>1</v>
          </cell>
        </row>
        <row r="5655">
          <cell r="A5655" t="str">
            <v>藤枝</v>
          </cell>
          <cell r="B5655" t="str">
            <v>軽</v>
          </cell>
          <cell r="C5655">
            <v>1</v>
          </cell>
          <cell r="D5655">
            <v>38171</v>
          </cell>
          <cell r="E5655">
            <v>38171</v>
          </cell>
          <cell r="F5655" t="str">
            <v>14工程</v>
          </cell>
          <cell r="G5655" t="str">
            <v>14VP-103</v>
          </cell>
          <cell r="H5655" t="str">
            <v>ｵｰﾊﾞｰﾛｰﾄﾞ</v>
          </cell>
          <cell r="I5655" t="str">
            <v>濾液の吸い込み</v>
          </cell>
          <cell r="J5655" t="str">
            <v>ﾊﾞﾙﾌﾞ取替、清掃</v>
          </cell>
          <cell r="K5655" t="str">
            <v>早川工機</v>
          </cell>
          <cell r="L5655" t="str">
            <v>M</v>
          </cell>
          <cell r="M5655" t="str">
            <v>ND</v>
          </cell>
          <cell r="N5655" t="str">
            <v>ND</v>
          </cell>
          <cell r="O5655" t="str">
            <v>A設備</v>
          </cell>
          <cell r="P5655">
            <v>1</v>
          </cell>
        </row>
        <row r="5656">
          <cell r="A5656" t="str">
            <v>永井</v>
          </cell>
          <cell r="B5656" t="str">
            <v>計画工事</v>
          </cell>
          <cell r="C5656">
            <v>1</v>
          </cell>
          <cell r="D5656">
            <v>38171</v>
          </cell>
          <cell r="E5656">
            <v>38171</v>
          </cell>
          <cell r="F5656" t="str">
            <v>1工程</v>
          </cell>
          <cell r="G5656" t="str">
            <v>1U-2</v>
          </cell>
          <cell r="H5656" t="str">
            <v>ﾎｯﾊﾟｰ山側ｽﾃｰｼﾞ腐食</v>
          </cell>
          <cell r="I5656" t="str">
            <v>塩害､継年劣化等</v>
          </cell>
          <cell r="J5656" t="str">
            <v>当該ｽﾃｰｼﾞの部分更新</v>
          </cell>
          <cell r="K5656" t="str">
            <v>東特鋼</v>
          </cell>
          <cell r="L5656" t="str">
            <v>M</v>
          </cell>
          <cell r="M5656" t="str">
            <v>ND</v>
          </cell>
          <cell r="N5656" t="str">
            <v>ND</v>
          </cell>
          <cell r="O5656" t="str">
            <v>A設備</v>
          </cell>
          <cell r="P5656">
            <v>1</v>
          </cell>
        </row>
        <row r="5657">
          <cell r="A5657" t="str">
            <v>藤枝</v>
          </cell>
          <cell r="B5657" t="str">
            <v>設備工事</v>
          </cell>
          <cell r="C5657">
            <v>0</v>
          </cell>
          <cell r="D5657">
            <v>38171</v>
          </cell>
          <cell r="E5657">
            <v>38171</v>
          </cell>
          <cell r="F5657" t="str">
            <v>5工程</v>
          </cell>
          <cell r="G5657" t="str">
            <v>5BT-1024</v>
          </cell>
          <cell r="H5657" t="str">
            <v>ｺﾞﾝﾄﾞﾗｽﾃｰｼﾞ老朽更新</v>
          </cell>
          <cell r="I5657" t="str">
            <v>老朽化</v>
          </cell>
          <cell r="J5657" t="str">
            <v>新柱、梁ﾌﾟﾚﾊﾌﾞ</v>
          </cell>
          <cell r="K5657" t="str">
            <v>山九株式会社</v>
          </cell>
          <cell r="L5657" t="str">
            <v>M</v>
          </cell>
          <cell r="M5657" t="str">
            <v>ND</v>
          </cell>
          <cell r="N5657" t="str">
            <v>ND</v>
          </cell>
          <cell r="O5657" t="str">
            <v>B設備</v>
          </cell>
          <cell r="P5657">
            <v>0</v>
          </cell>
        </row>
        <row r="5658">
          <cell r="A5658" t="str">
            <v>永井</v>
          </cell>
          <cell r="B5658" t="str">
            <v>計画工事</v>
          </cell>
          <cell r="C5658">
            <v>0</v>
          </cell>
          <cell r="D5658">
            <v>38171</v>
          </cell>
          <cell r="E5658">
            <v>38171</v>
          </cell>
          <cell r="F5658">
            <v>17</v>
          </cell>
          <cell r="G5658" t="str">
            <v>17WT-11</v>
          </cell>
          <cell r="H5658" t="str">
            <v>上部山側ｽﾃｰｼﾞ腐食穴明き</v>
          </cell>
          <cell r="I5658" t="str">
            <v>塩素雰囲気の為</v>
          </cell>
          <cell r="J5658" t="str">
            <v>ｽﾃｰｼﾞ部分更新</v>
          </cell>
          <cell r="K5658" t="str">
            <v>昭和薬品</v>
          </cell>
          <cell r="L5658" t="str">
            <v>M</v>
          </cell>
          <cell r="M5658" t="str">
            <v>ND</v>
          </cell>
          <cell r="N5658" t="str">
            <v>ND</v>
          </cell>
          <cell r="O5658" t="str">
            <v>B設備</v>
          </cell>
          <cell r="P5658">
            <v>0</v>
          </cell>
        </row>
        <row r="5659">
          <cell r="A5659" t="str">
            <v>加藤</v>
          </cell>
          <cell r="B5659" t="str">
            <v>BM</v>
          </cell>
          <cell r="C5659">
            <v>1</v>
          </cell>
          <cell r="D5659">
            <v>38173</v>
          </cell>
          <cell r="E5659">
            <v>38173</v>
          </cell>
          <cell r="F5659" t="str">
            <v>TK</v>
          </cell>
          <cell r="G5659" t="str">
            <v>TTS-51</v>
          </cell>
          <cell r="H5659" t="str">
            <v>集塵配管穴あき</v>
          </cell>
          <cell r="I5659" t="str">
            <v>摩耗</v>
          </cell>
          <cell r="J5659" t="str">
            <v>配管一部取り替え</v>
          </cell>
          <cell r="K5659" t="str">
            <v>東特鋼</v>
          </cell>
          <cell r="L5659" t="str">
            <v>M</v>
          </cell>
          <cell r="M5659" t="str">
            <v>ND</v>
          </cell>
          <cell r="N5659" t="str">
            <v>ND</v>
          </cell>
          <cell r="O5659" t="str">
            <v>C設備</v>
          </cell>
          <cell r="P5659">
            <v>1</v>
          </cell>
        </row>
        <row r="5660">
          <cell r="A5660" t="str">
            <v>藤枝</v>
          </cell>
          <cell r="B5660" t="str">
            <v>設備工事</v>
          </cell>
          <cell r="C5660">
            <v>0</v>
          </cell>
          <cell r="D5660">
            <v>38173</v>
          </cell>
          <cell r="E5660">
            <v>38173</v>
          </cell>
          <cell r="F5660" t="str">
            <v>5工程</v>
          </cell>
          <cell r="G5660" t="str">
            <v>5BT-1024</v>
          </cell>
          <cell r="H5660" t="str">
            <v>ｺﾞﾝﾄﾞﾗｽﾃｰｼﾞ老朽更新</v>
          </cell>
          <cell r="I5660" t="str">
            <v>老朽化</v>
          </cell>
          <cell r="J5660" t="str">
            <v>新柱、梁ﾌﾟﾚﾊﾌﾞ</v>
          </cell>
          <cell r="K5660" t="str">
            <v>山九株式会社</v>
          </cell>
          <cell r="L5660" t="str">
            <v>M</v>
          </cell>
          <cell r="M5660" t="str">
            <v>ND</v>
          </cell>
          <cell r="N5660" t="str">
            <v>ND</v>
          </cell>
          <cell r="O5660" t="str">
            <v>B設備</v>
          </cell>
          <cell r="P5660">
            <v>0</v>
          </cell>
        </row>
        <row r="5661">
          <cell r="A5661" t="str">
            <v>加藤</v>
          </cell>
          <cell r="B5661" t="str">
            <v>BM</v>
          </cell>
          <cell r="C5661">
            <v>1</v>
          </cell>
          <cell r="D5661">
            <v>38173</v>
          </cell>
          <cell r="E5661">
            <v>38173</v>
          </cell>
          <cell r="F5661" t="str">
            <v>AS</v>
          </cell>
          <cell r="G5661" t="str">
            <v>SBE-21</v>
          </cell>
          <cell r="H5661" t="str">
            <v>地下ﾋﾟｯﾄ水漏れ</v>
          </cell>
          <cell r="I5661" t="str">
            <v>経年劣化</v>
          </cell>
          <cell r="J5661" t="str">
            <v>溶接補修</v>
          </cell>
          <cell r="K5661" t="str">
            <v>安斉管鉄</v>
          </cell>
          <cell r="L5661" t="str">
            <v>M</v>
          </cell>
          <cell r="M5661" t="str">
            <v>ND</v>
          </cell>
          <cell r="N5661" t="str">
            <v>ND</v>
          </cell>
          <cell r="O5661" t="str">
            <v>B設備</v>
          </cell>
          <cell r="P5661">
            <v>1</v>
          </cell>
        </row>
        <row r="5662">
          <cell r="A5662" t="str">
            <v>加藤</v>
          </cell>
          <cell r="B5662" t="str">
            <v>計画工事</v>
          </cell>
          <cell r="C5662">
            <v>1</v>
          </cell>
          <cell r="D5662">
            <v>38173</v>
          </cell>
          <cell r="E5662">
            <v>38173</v>
          </cell>
          <cell r="F5662" t="str">
            <v>TK</v>
          </cell>
          <cell r="G5662" t="str">
            <v>TSC-34</v>
          </cell>
          <cell r="H5662" t="str">
            <v>軸封部粉洩れ</v>
          </cell>
          <cell r="I5662" t="str">
            <v>掻き取り軸メタル摩耗</v>
          </cell>
          <cell r="J5662" t="str">
            <v>分解点検</v>
          </cell>
          <cell r="K5662" t="str">
            <v>東特鋼</v>
          </cell>
          <cell r="L5662" t="str">
            <v>M</v>
          </cell>
          <cell r="M5662" t="str">
            <v>ND</v>
          </cell>
          <cell r="N5662" t="str">
            <v>ND</v>
          </cell>
          <cell r="O5662" t="str">
            <v>B設備</v>
          </cell>
          <cell r="P5662">
            <v>1</v>
          </cell>
        </row>
        <row r="5663">
          <cell r="A5663" t="str">
            <v>加藤</v>
          </cell>
          <cell r="B5663" t="str">
            <v>BM</v>
          </cell>
          <cell r="C5663">
            <v>1</v>
          </cell>
          <cell r="D5663">
            <v>38173</v>
          </cell>
          <cell r="E5663">
            <v>38173</v>
          </cell>
          <cell r="F5663" t="str">
            <v>AS</v>
          </cell>
          <cell r="G5663" t="str">
            <v>SHT-61</v>
          </cell>
          <cell r="H5663" t="str">
            <v>ｱﾙﾐ蓋割れ</v>
          </cell>
          <cell r="I5663" t="str">
            <v>振動</v>
          </cell>
          <cell r="J5663" t="str">
            <v>溶接補修</v>
          </cell>
          <cell r="K5663" t="str">
            <v>安斉管鉄</v>
          </cell>
          <cell r="L5663" t="str">
            <v>M</v>
          </cell>
          <cell r="M5663" t="str">
            <v>ND</v>
          </cell>
          <cell r="N5663" t="str">
            <v>ND</v>
          </cell>
          <cell r="O5663" t="str">
            <v>C設備</v>
          </cell>
          <cell r="P5663">
            <v>1</v>
          </cell>
        </row>
        <row r="5664">
          <cell r="A5664" t="str">
            <v>西田</v>
          </cell>
          <cell r="B5664" t="str">
            <v>計画工事</v>
          </cell>
          <cell r="C5664">
            <v>0</v>
          </cell>
          <cell r="D5664">
            <v>38173</v>
          </cell>
          <cell r="E5664">
            <v>38173</v>
          </cell>
          <cell r="F5664" t="str">
            <v>2工程</v>
          </cell>
          <cell r="G5664" t="str">
            <v>2H-39</v>
          </cell>
          <cell r="H5664" t="str">
            <v>年次性能検査</v>
          </cell>
          <cell r="I5664" t="str">
            <v>年次性能検査</v>
          </cell>
          <cell r="J5664" t="str">
            <v>開放点検</v>
          </cell>
          <cell r="K5664" t="str">
            <v>安斉管鉄</v>
          </cell>
          <cell r="L5664" t="str">
            <v>M</v>
          </cell>
          <cell r="M5664" t="str">
            <v>ND</v>
          </cell>
          <cell r="N5664" t="str">
            <v>ND</v>
          </cell>
          <cell r="O5664" t="str">
            <v>A設備</v>
          </cell>
          <cell r="P5664">
            <v>0</v>
          </cell>
        </row>
        <row r="5665">
          <cell r="A5665" t="str">
            <v>佐藤</v>
          </cell>
          <cell r="B5665" t="str">
            <v>計画工事</v>
          </cell>
          <cell r="C5665">
            <v>1</v>
          </cell>
          <cell r="D5665">
            <v>38173</v>
          </cell>
          <cell r="E5665">
            <v>38173</v>
          </cell>
          <cell r="F5665" t="str">
            <v>13工程</v>
          </cell>
          <cell r="G5665" t="str">
            <v>2B</v>
          </cell>
          <cell r="H5665" t="str">
            <v>1次過熱器管更新工事</v>
          </cell>
          <cell r="I5665" t="str">
            <v>孔食</v>
          </cell>
          <cell r="J5665" t="str">
            <v>既設管撤去工事</v>
          </cell>
          <cell r="K5665" t="str">
            <v>ﾊﾞﾌﾞ日立工業</v>
          </cell>
          <cell r="L5665" t="str">
            <v>M</v>
          </cell>
          <cell r="M5665" t="str">
            <v>ND</v>
          </cell>
          <cell r="N5665" t="str">
            <v>ND</v>
          </cell>
          <cell r="O5665" t="str">
            <v>A設備</v>
          </cell>
          <cell r="P5665">
            <v>1</v>
          </cell>
        </row>
        <row r="5666">
          <cell r="A5666" t="str">
            <v>永井</v>
          </cell>
          <cell r="B5666" t="str">
            <v>計画工事</v>
          </cell>
          <cell r="C5666">
            <v>1</v>
          </cell>
          <cell r="D5666">
            <v>38173</v>
          </cell>
          <cell r="E5666">
            <v>38173</v>
          </cell>
          <cell r="F5666">
            <v>15</v>
          </cell>
          <cell r="G5666" t="str">
            <v>15SF-21</v>
          </cell>
          <cell r="H5666" t="str">
            <v>上部ｽﾃｰｼﾞ腐食穴明き</v>
          </cell>
          <cell r="I5666" t="str">
            <v>継年劣化</v>
          </cell>
          <cell r="J5666" t="str">
            <v>ｽﾃｰｼﾞ部分更新</v>
          </cell>
          <cell r="K5666" t="str">
            <v>昭和薬品</v>
          </cell>
          <cell r="L5666" t="str">
            <v>M</v>
          </cell>
          <cell r="M5666" t="str">
            <v>ND</v>
          </cell>
          <cell r="N5666" t="str">
            <v>ND</v>
          </cell>
          <cell r="O5666" t="str">
            <v>C設備</v>
          </cell>
          <cell r="P5666">
            <v>1</v>
          </cell>
        </row>
        <row r="5667">
          <cell r="A5667" t="str">
            <v>佐藤</v>
          </cell>
          <cell r="B5667" t="str">
            <v>計画工事</v>
          </cell>
          <cell r="C5667">
            <v>0</v>
          </cell>
          <cell r="D5667">
            <v>38174</v>
          </cell>
          <cell r="E5667">
            <v>38174</v>
          </cell>
          <cell r="F5667" t="str">
            <v>13工程</v>
          </cell>
          <cell r="G5667" t="str">
            <v>2B</v>
          </cell>
          <cell r="H5667" t="str">
            <v>1次過熱器管更新工事</v>
          </cell>
          <cell r="I5667" t="str">
            <v>孔食</v>
          </cell>
          <cell r="J5667" t="str">
            <v>既設管撤去工事</v>
          </cell>
          <cell r="K5667" t="str">
            <v>ﾊﾞﾌﾞ日立工業</v>
          </cell>
          <cell r="L5667" t="str">
            <v>M</v>
          </cell>
          <cell r="M5667" t="str">
            <v>ND</v>
          </cell>
          <cell r="N5667" t="str">
            <v>ND</v>
          </cell>
          <cell r="O5667" t="str">
            <v>A設備</v>
          </cell>
          <cell r="P5667">
            <v>0</v>
          </cell>
        </row>
        <row r="5668">
          <cell r="A5668" t="str">
            <v>西田</v>
          </cell>
          <cell r="B5668" t="str">
            <v>軽</v>
          </cell>
          <cell r="C5668">
            <v>1</v>
          </cell>
          <cell r="D5668">
            <v>38174</v>
          </cell>
          <cell r="E5668">
            <v>38174</v>
          </cell>
          <cell r="F5668" t="str">
            <v>H-40</v>
          </cell>
          <cell r="G5668" t="str">
            <v>8CSP-12</v>
          </cell>
          <cell r="H5668" t="str">
            <v>ｸﾞﾗﾝﾄﾞ洩れ</v>
          </cell>
          <cell r="I5668" t="str">
            <v>ｸﾞﾗﾝﾄﾞﾊﾟｯｷﾝ劣化</v>
          </cell>
          <cell r="J5668" t="str">
            <v>ｸﾞﾗﾝﾄﾞﾊﾟｯｷﾝ交換</v>
          </cell>
          <cell r="K5668" t="str">
            <v>協和ｴﾝｼﾞ</v>
          </cell>
          <cell r="L5668" t="str">
            <v>M</v>
          </cell>
          <cell r="M5668" t="str">
            <v>ND</v>
          </cell>
          <cell r="N5668" t="str">
            <v>ND</v>
          </cell>
          <cell r="O5668" t="str">
            <v>C設備</v>
          </cell>
          <cell r="P5668">
            <v>1</v>
          </cell>
        </row>
        <row r="5669">
          <cell r="A5669" t="str">
            <v>永井</v>
          </cell>
          <cell r="B5669" t="str">
            <v>計画工事</v>
          </cell>
          <cell r="C5669">
            <v>1</v>
          </cell>
          <cell r="D5669">
            <v>38174</v>
          </cell>
          <cell r="E5669">
            <v>38174</v>
          </cell>
          <cell r="F5669" t="str">
            <v>1工程</v>
          </cell>
          <cell r="G5669" t="str">
            <v>1V-1</v>
          </cell>
          <cell r="H5669" t="str">
            <v>ｼｭｰﾄ穴明き</v>
          </cell>
          <cell r="I5669" t="str">
            <v>摩耗</v>
          </cell>
          <cell r="J5669" t="str">
            <v>ﾊﾟﾁ当て修理</v>
          </cell>
          <cell r="K5669" t="str">
            <v>安斉管鉄</v>
          </cell>
          <cell r="L5669" t="str">
            <v>M</v>
          </cell>
          <cell r="M5669" t="str">
            <v>ND</v>
          </cell>
          <cell r="N5669" t="str">
            <v>ND</v>
          </cell>
          <cell r="O5669" t="str">
            <v>B設備</v>
          </cell>
          <cell r="P5669">
            <v>1</v>
          </cell>
        </row>
        <row r="5670">
          <cell r="A5670" t="str">
            <v>加藤</v>
          </cell>
          <cell r="B5670" t="str">
            <v>計画工事</v>
          </cell>
          <cell r="C5670">
            <v>1</v>
          </cell>
          <cell r="D5670">
            <v>38174</v>
          </cell>
          <cell r="E5670">
            <v>38174</v>
          </cell>
          <cell r="F5670" t="str">
            <v>7工程</v>
          </cell>
          <cell r="G5670" t="str">
            <v>7K-4</v>
          </cell>
          <cell r="H5670" t="str">
            <v>定修</v>
          </cell>
          <cell r="I5670" t="str">
            <v>経年劣化</v>
          </cell>
          <cell r="J5670" t="str">
            <v>ｻﾎﾟｰﾄﾛｰﾗｰ軸探傷</v>
          </cell>
          <cell r="K5670" t="str">
            <v>日本X線</v>
          </cell>
          <cell r="L5670" t="str">
            <v>M</v>
          </cell>
          <cell r="M5670" t="str">
            <v>ND</v>
          </cell>
          <cell r="N5670" t="str">
            <v>ND</v>
          </cell>
          <cell r="O5670" t="str">
            <v>A設備</v>
          </cell>
          <cell r="P5670">
            <v>1</v>
          </cell>
        </row>
        <row r="5671">
          <cell r="A5671" t="str">
            <v>永井</v>
          </cell>
          <cell r="B5671" t="str">
            <v>計画工事</v>
          </cell>
          <cell r="C5671">
            <v>1</v>
          </cell>
          <cell r="D5671">
            <v>38174</v>
          </cell>
          <cell r="E5671">
            <v>38174</v>
          </cell>
          <cell r="F5671">
            <v>15</v>
          </cell>
          <cell r="G5671" t="str">
            <v>15SF-22</v>
          </cell>
          <cell r="H5671" t="str">
            <v>上部ｽﾃｰｼﾞ腐食穴明き</v>
          </cell>
          <cell r="I5671" t="str">
            <v>継年劣化</v>
          </cell>
          <cell r="J5671" t="str">
            <v>ｽﾃｰｼﾞ部分更新</v>
          </cell>
          <cell r="K5671" t="str">
            <v>昭和薬品</v>
          </cell>
          <cell r="L5671" t="str">
            <v>M</v>
          </cell>
          <cell r="M5671" t="str">
            <v>ND</v>
          </cell>
          <cell r="N5671" t="str">
            <v>ND</v>
          </cell>
          <cell r="O5671" t="str">
            <v>C設備</v>
          </cell>
          <cell r="P5671">
            <v>1</v>
          </cell>
        </row>
        <row r="5672">
          <cell r="A5672" t="str">
            <v>永井</v>
          </cell>
          <cell r="B5672" t="str">
            <v>計画工事</v>
          </cell>
          <cell r="C5672">
            <v>1</v>
          </cell>
          <cell r="D5672">
            <v>38174</v>
          </cell>
          <cell r="E5672">
            <v>38174</v>
          </cell>
          <cell r="F5672" t="str">
            <v>5工程</v>
          </cell>
          <cell r="G5672" t="str">
            <v>5BT-1055</v>
          </cell>
          <cell r="H5672" t="str">
            <v>下部ﾌﾚｰﾑ安全ｼｬﾜｰ取り付け</v>
          </cell>
          <cell r="I5672" t="str">
            <v>危険箇所対応（ＴＰＭ）</v>
          </cell>
          <cell r="J5672" t="str">
            <v>安全ｼｬﾜｰ製作、取り付け</v>
          </cell>
          <cell r="K5672" t="str">
            <v>安斉管鉄</v>
          </cell>
          <cell r="L5672" t="str">
            <v>M</v>
          </cell>
          <cell r="M5672" t="str">
            <v>ND</v>
          </cell>
          <cell r="N5672" t="str">
            <v>ND</v>
          </cell>
          <cell r="O5672" t="str">
            <v>B設備</v>
          </cell>
          <cell r="P5672">
            <v>1</v>
          </cell>
        </row>
        <row r="5673">
          <cell r="A5673" t="str">
            <v>永井</v>
          </cell>
          <cell r="B5673" t="str">
            <v>計画工事</v>
          </cell>
          <cell r="C5673">
            <v>1</v>
          </cell>
          <cell r="D5673">
            <v>38174</v>
          </cell>
          <cell r="E5673">
            <v>38174</v>
          </cell>
          <cell r="F5673" t="str">
            <v>1工程</v>
          </cell>
          <cell r="G5673" t="str">
            <v>1U-2</v>
          </cell>
          <cell r="H5673" t="str">
            <v>引き込みﾌﾞﾚｰｷｶﾊﾞｰ開閉不良</v>
          </cell>
          <cell r="I5673" t="str">
            <v>蝶板腐食</v>
          </cell>
          <cell r="J5673" t="str">
            <v>蝶板交換</v>
          </cell>
          <cell r="K5673" t="str">
            <v>東特鋼</v>
          </cell>
          <cell r="L5673" t="str">
            <v>M</v>
          </cell>
          <cell r="M5673" t="str">
            <v>ND</v>
          </cell>
          <cell r="N5673" t="str">
            <v>ND</v>
          </cell>
          <cell r="O5673" t="str">
            <v>A設備</v>
          </cell>
          <cell r="P5673">
            <v>1</v>
          </cell>
        </row>
        <row r="5674">
          <cell r="A5674" t="str">
            <v>加藤</v>
          </cell>
          <cell r="B5674" t="str">
            <v>BM</v>
          </cell>
          <cell r="C5674">
            <v>0</v>
          </cell>
          <cell r="D5674">
            <v>38174</v>
          </cell>
          <cell r="E5674">
            <v>38174</v>
          </cell>
          <cell r="F5674" t="str">
            <v>AS</v>
          </cell>
          <cell r="G5674" t="str">
            <v>SBE-21</v>
          </cell>
          <cell r="H5674" t="str">
            <v>地下ピット水洩れ</v>
          </cell>
          <cell r="I5674" t="str">
            <v>経年劣化</v>
          </cell>
          <cell r="J5674" t="str">
            <v>溶接補修</v>
          </cell>
          <cell r="K5674" t="str">
            <v>安斉管鉄</v>
          </cell>
          <cell r="L5674" t="str">
            <v>M</v>
          </cell>
          <cell r="M5674" t="str">
            <v>ND</v>
          </cell>
          <cell r="N5674" t="str">
            <v>ND</v>
          </cell>
          <cell r="O5674" t="str">
            <v>B設備</v>
          </cell>
          <cell r="P5674">
            <v>0</v>
          </cell>
        </row>
        <row r="5675">
          <cell r="A5675" t="str">
            <v>西田</v>
          </cell>
          <cell r="B5675" t="str">
            <v>計画工事</v>
          </cell>
          <cell r="C5675">
            <v>0</v>
          </cell>
          <cell r="D5675">
            <v>38174</v>
          </cell>
          <cell r="E5675">
            <v>38174</v>
          </cell>
          <cell r="F5675" t="str">
            <v>3工程</v>
          </cell>
          <cell r="G5675" t="str">
            <v>3TH-8</v>
          </cell>
          <cell r="H5675" t="str">
            <v>駆動減速機ｵｲﾙ洩れ</v>
          </cell>
          <cell r="I5675" t="str">
            <v>内部ｳｵｰﾑ軸ｽﾌﾟﾗｲﾝ摩耗</v>
          </cell>
          <cell r="J5675" t="str">
            <v>ｽﾌﾟﾗｲﾝ軸、ｳｵｰﾑ、ｳｵｰﾑﾎｲｰﾙ交換</v>
          </cell>
          <cell r="K5675" t="str">
            <v>協和ｴﾝｼﾞ</v>
          </cell>
          <cell r="L5675" t="str">
            <v>M</v>
          </cell>
          <cell r="M5675" t="str">
            <v>ND</v>
          </cell>
          <cell r="N5675" t="str">
            <v>ND</v>
          </cell>
          <cell r="O5675" t="str">
            <v>B設備</v>
          </cell>
          <cell r="P5675">
            <v>0</v>
          </cell>
        </row>
        <row r="5676">
          <cell r="A5676" t="str">
            <v>藤枝</v>
          </cell>
          <cell r="B5676" t="str">
            <v>設備工事</v>
          </cell>
          <cell r="C5676">
            <v>0</v>
          </cell>
          <cell r="D5676">
            <v>38174</v>
          </cell>
          <cell r="E5676">
            <v>38174</v>
          </cell>
          <cell r="F5676" t="str">
            <v>5工程</v>
          </cell>
          <cell r="G5676" t="str">
            <v>5BT-1024</v>
          </cell>
          <cell r="H5676" t="str">
            <v>ｺﾞﾝﾄﾞﾗｽﾃｰｼﾞ老朽更新</v>
          </cell>
          <cell r="I5676" t="str">
            <v>老朽化</v>
          </cell>
          <cell r="J5676" t="str">
            <v>新柱、梁ﾌﾟﾚﾊﾌﾞ</v>
          </cell>
          <cell r="K5676" t="str">
            <v>山九株式会社</v>
          </cell>
          <cell r="L5676" t="str">
            <v>M</v>
          </cell>
          <cell r="M5676" t="str">
            <v>ND</v>
          </cell>
          <cell r="N5676" t="str">
            <v>ND</v>
          </cell>
          <cell r="O5676" t="str">
            <v>B設備</v>
          </cell>
          <cell r="P5676">
            <v>0</v>
          </cell>
        </row>
        <row r="5677">
          <cell r="A5677" t="str">
            <v>永井</v>
          </cell>
          <cell r="B5677" t="str">
            <v>計画工事</v>
          </cell>
          <cell r="C5677">
            <v>1</v>
          </cell>
          <cell r="D5677">
            <v>38174</v>
          </cell>
          <cell r="E5677">
            <v>38174</v>
          </cell>
          <cell r="F5677" t="str">
            <v>1工程</v>
          </cell>
          <cell r="G5677" t="str">
            <v>1U-1</v>
          </cell>
          <cell r="H5677" t="str">
            <v>機内ﾍﾞﾙﾄ駆動部ﾁｪｰﾝｶﾊﾞｰ穴明き</v>
          </cell>
          <cell r="I5677" t="str">
            <v>ﾁｪｰﾝとの干渉</v>
          </cell>
          <cell r="J5677" t="str">
            <v>ﾁｪｰﾝｶﾊﾞｰ修理及び点検口取付け</v>
          </cell>
          <cell r="K5677" t="str">
            <v>安斉管鉄</v>
          </cell>
          <cell r="L5677" t="str">
            <v>M</v>
          </cell>
          <cell r="M5677" t="str">
            <v>ND</v>
          </cell>
          <cell r="N5677" t="str">
            <v>ND</v>
          </cell>
          <cell r="O5677" t="str">
            <v>A設備</v>
          </cell>
          <cell r="P5677">
            <v>1</v>
          </cell>
        </row>
        <row r="5678">
          <cell r="A5678" t="str">
            <v>西田</v>
          </cell>
          <cell r="B5678" t="str">
            <v>計画工事</v>
          </cell>
          <cell r="C5678">
            <v>0</v>
          </cell>
          <cell r="D5678">
            <v>38174</v>
          </cell>
          <cell r="E5678">
            <v>38174</v>
          </cell>
          <cell r="F5678" t="str">
            <v>2工程</v>
          </cell>
          <cell r="G5678" t="str">
            <v>2H-39</v>
          </cell>
          <cell r="H5678" t="str">
            <v>年次性能検査</v>
          </cell>
          <cell r="I5678" t="str">
            <v>年次性能検査</v>
          </cell>
          <cell r="J5678" t="str">
            <v>開放点検</v>
          </cell>
          <cell r="K5678" t="str">
            <v>安斉管鉄</v>
          </cell>
          <cell r="L5678" t="str">
            <v>M</v>
          </cell>
          <cell r="M5678" t="str">
            <v>ND</v>
          </cell>
          <cell r="N5678" t="str">
            <v>ND</v>
          </cell>
          <cell r="O5678" t="str">
            <v>A設備</v>
          </cell>
          <cell r="P5678">
            <v>0</v>
          </cell>
        </row>
        <row r="5679">
          <cell r="A5679" t="str">
            <v>加藤</v>
          </cell>
          <cell r="B5679" t="str">
            <v>計画工事</v>
          </cell>
          <cell r="C5679">
            <v>1</v>
          </cell>
          <cell r="D5679">
            <v>38175</v>
          </cell>
          <cell r="E5679">
            <v>38175</v>
          </cell>
          <cell r="F5679" t="str">
            <v>7工程</v>
          </cell>
          <cell r="G5679" t="str">
            <v>7HB-12</v>
          </cell>
          <cell r="H5679" t="str">
            <v>運休工事</v>
          </cell>
          <cell r="I5679" t="str">
            <v>粉詰まり</v>
          </cell>
          <cell r="J5679" t="str">
            <v>内作</v>
          </cell>
          <cell r="K5679" t="str">
            <v>安斉管鉄</v>
          </cell>
          <cell r="L5679" t="str">
            <v>M</v>
          </cell>
          <cell r="M5679" t="str">
            <v>ND</v>
          </cell>
          <cell r="N5679" t="str">
            <v>ND</v>
          </cell>
          <cell r="O5679" t="str">
            <v>C設備</v>
          </cell>
          <cell r="P5679">
            <v>1</v>
          </cell>
        </row>
        <row r="5680">
          <cell r="A5680" t="str">
            <v>加藤</v>
          </cell>
          <cell r="B5680" t="str">
            <v>BM</v>
          </cell>
          <cell r="C5680">
            <v>0</v>
          </cell>
          <cell r="D5680">
            <v>38175</v>
          </cell>
          <cell r="E5680">
            <v>38175</v>
          </cell>
          <cell r="F5680" t="str">
            <v>TK</v>
          </cell>
          <cell r="G5680" t="str">
            <v>TTS-51</v>
          </cell>
          <cell r="H5680" t="str">
            <v>集塵配管穴あき</v>
          </cell>
          <cell r="I5680" t="str">
            <v>摩耗</v>
          </cell>
          <cell r="J5680" t="str">
            <v>足場払い</v>
          </cell>
          <cell r="K5680" t="str">
            <v>東特鋼</v>
          </cell>
          <cell r="L5680" t="str">
            <v>M</v>
          </cell>
          <cell r="M5680" t="str">
            <v>ND</v>
          </cell>
          <cell r="N5680" t="str">
            <v>ND</v>
          </cell>
          <cell r="O5680" t="str">
            <v>C設備</v>
          </cell>
          <cell r="P5680">
            <v>0</v>
          </cell>
        </row>
        <row r="5681">
          <cell r="A5681" t="str">
            <v>藤枝</v>
          </cell>
          <cell r="B5681" t="str">
            <v>中</v>
          </cell>
          <cell r="C5681">
            <v>1</v>
          </cell>
          <cell r="D5681">
            <v>38175</v>
          </cell>
          <cell r="E5681">
            <v>38175</v>
          </cell>
          <cell r="F5681" t="str">
            <v>14工程</v>
          </cell>
          <cell r="G5681" t="str">
            <v>14VP-102</v>
          </cell>
          <cell r="H5681" t="str">
            <v>分解点検</v>
          </cell>
          <cell r="I5681" t="str">
            <v>濾液吸い込みｵｰﾊﾞｰﾛｰﾄﾞ</v>
          </cell>
          <cell r="J5681" t="str">
            <v>ﾊﾞﾙﾌﾞ分解、ｸﾗﾝｸ軸ﾒﾀﾙ点検</v>
          </cell>
          <cell r="K5681" t="str">
            <v>早川工機</v>
          </cell>
          <cell r="L5681" t="str">
            <v>M</v>
          </cell>
          <cell r="M5681" t="str">
            <v>ND</v>
          </cell>
          <cell r="N5681" t="str">
            <v>ND</v>
          </cell>
          <cell r="O5681" t="str">
            <v>A設備</v>
          </cell>
          <cell r="P5681">
            <v>1</v>
          </cell>
        </row>
        <row r="5682">
          <cell r="A5682" t="str">
            <v>藤枝</v>
          </cell>
          <cell r="B5682" t="str">
            <v>設備工事</v>
          </cell>
          <cell r="C5682">
            <v>0</v>
          </cell>
          <cell r="D5682">
            <v>38175</v>
          </cell>
          <cell r="E5682">
            <v>38175</v>
          </cell>
          <cell r="F5682" t="str">
            <v>5工程</v>
          </cell>
          <cell r="G5682" t="str">
            <v>5BT-1024</v>
          </cell>
          <cell r="H5682" t="str">
            <v>ｺﾞﾝﾄﾞﾗｽﾃｰｼﾞ老朽更新</v>
          </cell>
          <cell r="I5682" t="str">
            <v>老朽化</v>
          </cell>
          <cell r="J5682" t="str">
            <v>新柱、梁ﾌﾟﾚﾊﾌﾞ</v>
          </cell>
          <cell r="K5682" t="str">
            <v>山九株式会社</v>
          </cell>
          <cell r="L5682" t="str">
            <v>M</v>
          </cell>
          <cell r="M5682" t="str">
            <v>ND</v>
          </cell>
          <cell r="N5682" t="str">
            <v>ND</v>
          </cell>
          <cell r="O5682" t="str">
            <v>B設備</v>
          </cell>
          <cell r="P5682">
            <v>0</v>
          </cell>
        </row>
        <row r="5683">
          <cell r="A5683" t="str">
            <v>西田</v>
          </cell>
          <cell r="B5683" t="str">
            <v>計画工事</v>
          </cell>
          <cell r="C5683">
            <v>1</v>
          </cell>
          <cell r="D5683">
            <v>38175</v>
          </cell>
          <cell r="E5683">
            <v>38175</v>
          </cell>
          <cell r="F5683" t="str">
            <v>3工程</v>
          </cell>
          <cell r="G5683" t="str">
            <v>3TH-8</v>
          </cell>
          <cell r="H5683" t="str">
            <v>駆動減速機ｵｲﾙ洩れ</v>
          </cell>
          <cell r="I5683" t="str">
            <v>内部ｳｵｰﾑ軸ｽﾌﾟﾗｲﾝ摩耗</v>
          </cell>
          <cell r="J5683" t="str">
            <v>ｽﾌﾟﾗｲﾝ軸、ｳｵｰﾑ、ｳｵｰﾑﾎｲｰﾙ交換</v>
          </cell>
          <cell r="K5683" t="str">
            <v>協和ｴﾝｼﾞ</v>
          </cell>
          <cell r="L5683" t="str">
            <v>M</v>
          </cell>
          <cell r="M5683" t="str">
            <v>ND</v>
          </cell>
          <cell r="N5683" t="str">
            <v>ND</v>
          </cell>
          <cell r="O5683" t="str">
            <v>B設備</v>
          </cell>
          <cell r="P5683">
            <v>1</v>
          </cell>
        </row>
        <row r="5684">
          <cell r="A5684" t="str">
            <v>坂本</v>
          </cell>
          <cell r="B5684" t="str">
            <v>BM</v>
          </cell>
          <cell r="C5684">
            <v>1</v>
          </cell>
          <cell r="D5684">
            <v>38175</v>
          </cell>
          <cell r="E5684">
            <v>38175</v>
          </cell>
          <cell r="F5684" t="str">
            <v>A-50</v>
          </cell>
          <cell r="G5684" t="str">
            <v>PBF-11</v>
          </cell>
          <cell r="H5684" t="str">
            <v>ｼｪｰｷﾝｸﾞ偏心体外れ</v>
          </cell>
          <cell r="I5684" t="str">
            <v>取付ﾎﾞﾙﾄ弛み</v>
          </cell>
          <cell r="J5684" t="str">
            <v>ﾎﾞﾙﾄに弛み止め取付復旧</v>
          </cell>
          <cell r="K5684" t="str">
            <v>早川工機</v>
          </cell>
          <cell r="L5684" t="str">
            <v>M</v>
          </cell>
          <cell r="M5684" t="str">
            <v>ND</v>
          </cell>
          <cell r="N5684" t="str">
            <v>ND</v>
          </cell>
          <cell r="O5684" t="str">
            <v>C設備</v>
          </cell>
          <cell r="P5684">
            <v>1</v>
          </cell>
        </row>
        <row r="5685">
          <cell r="A5685" t="str">
            <v>永井</v>
          </cell>
          <cell r="B5685" t="str">
            <v>計画工事</v>
          </cell>
          <cell r="C5685">
            <v>0</v>
          </cell>
          <cell r="D5685">
            <v>38175</v>
          </cell>
          <cell r="E5685">
            <v>38175</v>
          </cell>
          <cell r="F5685">
            <v>15</v>
          </cell>
          <cell r="G5685" t="str">
            <v>15SF-22</v>
          </cell>
          <cell r="H5685" t="str">
            <v>上部ｽﾃｰｼﾞ腐食穴明き</v>
          </cell>
          <cell r="I5685" t="str">
            <v>継年劣化</v>
          </cell>
          <cell r="J5685" t="str">
            <v>ｽﾃｰｼﾞ部分更新</v>
          </cell>
          <cell r="K5685" t="str">
            <v>昭和薬品</v>
          </cell>
          <cell r="L5685" t="str">
            <v>M</v>
          </cell>
          <cell r="M5685" t="str">
            <v>ND</v>
          </cell>
          <cell r="N5685" t="str">
            <v>ND</v>
          </cell>
          <cell r="O5685" t="str">
            <v>C設備</v>
          </cell>
          <cell r="P5685">
            <v>0</v>
          </cell>
        </row>
        <row r="5686">
          <cell r="A5686" t="str">
            <v>永井</v>
          </cell>
          <cell r="B5686" t="str">
            <v>計画工事</v>
          </cell>
          <cell r="C5686">
            <v>1</v>
          </cell>
          <cell r="D5686">
            <v>38175</v>
          </cell>
          <cell r="E5686">
            <v>38175</v>
          </cell>
          <cell r="F5686" t="str">
            <v>1工程</v>
          </cell>
          <cell r="G5686" t="str">
            <v>1C-11</v>
          </cell>
          <cell r="H5686" t="str">
            <v>ﾍﾞﾙﾄ強風対策固定棒改良</v>
          </cell>
          <cell r="I5686" t="str">
            <v>固定方法が不完全だった為、使用時はずれてしまった</v>
          </cell>
          <cell r="J5686" t="str">
            <v>固定部改善（ﾎﾞﾙﾄ固定）</v>
          </cell>
          <cell r="K5686" t="str">
            <v>東特鋼</v>
          </cell>
          <cell r="L5686" t="str">
            <v>M</v>
          </cell>
          <cell r="M5686" t="str">
            <v>ND</v>
          </cell>
          <cell r="N5686" t="str">
            <v>ND</v>
          </cell>
          <cell r="O5686" t="str">
            <v>B設備</v>
          </cell>
          <cell r="P5686">
            <v>1</v>
          </cell>
        </row>
        <row r="5687">
          <cell r="A5687" t="str">
            <v>永井</v>
          </cell>
          <cell r="B5687" t="str">
            <v>計画工事</v>
          </cell>
          <cell r="C5687">
            <v>1</v>
          </cell>
          <cell r="D5687">
            <v>38175</v>
          </cell>
          <cell r="E5687">
            <v>38175</v>
          </cell>
          <cell r="F5687" t="str">
            <v>4工程</v>
          </cell>
          <cell r="G5687" t="str">
            <v>4ST-4</v>
          </cell>
          <cell r="H5687" t="str">
            <v>ﾀﾝｸ内部堆積物除去工事</v>
          </cell>
          <cell r="I5687" t="str">
            <v>継年堆積</v>
          </cell>
          <cell r="J5687" t="str">
            <v>堆積物リスラリー化</v>
          </cell>
          <cell r="K5687" t="str">
            <v>東亜建設</v>
          </cell>
          <cell r="L5687" t="str">
            <v>M</v>
          </cell>
          <cell r="M5687" t="str">
            <v>ND</v>
          </cell>
          <cell r="N5687" t="str">
            <v>ND</v>
          </cell>
          <cell r="O5687" t="str">
            <v>B設備</v>
          </cell>
          <cell r="P5687">
            <v>1</v>
          </cell>
        </row>
        <row r="5688">
          <cell r="A5688" t="str">
            <v>永井</v>
          </cell>
          <cell r="B5688" t="str">
            <v>計画工事</v>
          </cell>
          <cell r="C5688">
            <v>1</v>
          </cell>
          <cell r="D5688">
            <v>38175</v>
          </cell>
          <cell r="E5688">
            <v>38175</v>
          </cell>
          <cell r="F5688" t="str">
            <v>1工程</v>
          </cell>
          <cell r="G5688" t="str">
            <v>1U-1</v>
          </cell>
          <cell r="H5688" t="str">
            <v>ﾎｯﾊﾟｰ散水ﾉｽﾞﾙ配管洩れ</v>
          </cell>
          <cell r="I5688" t="str">
            <v>外面腐食</v>
          </cell>
          <cell r="J5688" t="str">
            <v>配管洩れ部部分更新</v>
          </cell>
          <cell r="K5688" t="str">
            <v>安斉管鉄</v>
          </cell>
          <cell r="L5688" t="str">
            <v>M</v>
          </cell>
          <cell r="M5688" t="str">
            <v>ND</v>
          </cell>
          <cell r="N5688" t="str">
            <v>ND</v>
          </cell>
          <cell r="O5688" t="str">
            <v>A設備</v>
          </cell>
          <cell r="P5688">
            <v>1</v>
          </cell>
        </row>
        <row r="5689">
          <cell r="A5689" t="str">
            <v>坂本</v>
          </cell>
          <cell r="B5689" t="str">
            <v>BM</v>
          </cell>
          <cell r="C5689">
            <v>1</v>
          </cell>
          <cell r="D5689">
            <v>38176</v>
          </cell>
          <cell r="E5689">
            <v>38176</v>
          </cell>
          <cell r="F5689" t="str">
            <v>表面処理設備</v>
          </cell>
          <cell r="G5689" t="str">
            <v>VDT-81</v>
          </cell>
          <cell r="H5689" t="str">
            <v>ﾕｰﾗｽﾓｰﾀｰ取付座部亀裂</v>
          </cell>
          <cell r="I5689" t="str">
            <v>振動</v>
          </cell>
          <cell r="J5689" t="str">
            <v>溶接修理</v>
          </cell>
          <cell r="K5689" t="str">
            <v>安斉管鉄</v>
          </cell>
          <cell r="L5689" t="str">
            <v>M</v>
          </cell>
          <cell r="M5689" t="str">
            <v>ND</v>
          </cell>
          <cell r="N5689" t="str">
            <v>ND</v>
          </cell>
          <cell r="O5689" t="str">
            <v>C設備</v>
          </cell>
          <cell r="P5689">
            <v>1</v>
          </cell>
        </row>
        <row r="5690">
          <cell r="A5690" t="str">
            <v>西田</v>
          </cell>
          <cell r="B5690" t="str">
            <v>計画工事</v>
          </cell>
          <cell r="C5690">
            <v>0</v>
          </cell>
          <cell r="D5690">
            <v>38176</v>
          </cell>
          <cell r="E5690">
            <v>38176</v>
          </cell>
          <cell r="F5690" t="str">
            <v>3工程</v>
          </cell>
          <cell r="G5690" t="str">
            <v>3TH-8</v>
          </cell>
          <cell r="H5690" t="str">
            <v>駆動減速機ｵｲﾙ洩れ</v>
          </cell>
          <cell r="I5690" t="str">
            <v>内部ｳｵｰﾑ軸ｽﾌﾟﾗｲﾝ摩耗</v>
          </cell>
          <cell r="J5690" t="str">
            <v>ｽﾌﾟﾗｲﾝ軸、ｳｵｰﾑ、ｳｵｰﾑﾎｲｰﾙ交換</v>
          </cell>
          <cell r="K5690" t="str">
            <v>協和ｴﾝｼﾞ</v>
          </cell>
          <cell r="L5690" t="str">
            <v>M</v>
          </cell>
          <cell r="M5690" t="str">
            <v>ND</v>
          </cell>
          <cell r="N5690" t="str">
            <v>ND</v>
          </cell>
          <cell r="O5690" t="str">
            <v>B設備</v>
          </cell>
          <cell r="P5690">
            <v>0</v>
          </cell>
        </row>
        <row r="5691">
          <cell r="A5691" t="str">
            <v>藤枝</v>
          </cell>
          <cell r="B5691" t="str">
            <v>設備工事</v>
          </cell>
          <cell r="C5691">
            <v>0</v>
          </cell>
          <cell r="D5691">
            <v>38176</v>
          </cell>
          <cell r="E5691">
            <v>38176</v>
          </cell>
          <cell r="F5691" t="str">
            <v>5工程</v>
          </cell>
          <cell r="G5691" t="str">
            <v>5BT-1024</v>
          </cell>
          <cell r="H5691" t="str">
            <v>ｺﾞﾝﾄﾞﾗｽﾃｰｼﾞ老朽更新</v>
          </cell>
          <cell r="I5691" t="str">
            <v>老朽化</v>
          </cell>
          <cell r="J5691" t="str">
            <v>新柱、梁ﾌﾟﾚﾊﾌﾞ</v>
          </cell>
          <cell r="K5691" t="str">
            <v>山九株式会社</v>
          </cell>
          <cell r="L5691" t="str">
            <v>M</v>
          </cell>
          <cell r="M5691" t="str">
            <v>ND</v>
          </cell>
          <cell r="N5691" t="str">
            <v>ND</v>
          </cell>
          <cell r="O5691" t="str">
            <v>B設備</v>
          </cell>
          <cell r="P5691">
            <v>0</v>
          </cell>
        </row>
        <row r="5692">
          <cell r="A5692" t="str">
            <v>永井</v>
          </cell>
          <cell r="B5692" t="str">
            <v>計画工事</v>
          </cell>
          <cell r="C5692">
            <v>1</v>
          </cell>
          <cell r="D5692">
            <v>38176</v>
          </cell>
          <cell r="E5692">
            <v>38176</v>
          </cell>
          <cell r="F5692" t="str">
            <v>1工程</v>
          </cell>
          <cell r="G5692" t="str">
            <v>1C-31</v>
          </cell>
          <cell r="H5692" t="str">
            <v>ｻﾝﾌﾟﾘﾝｸﾞ装置ｼｬｰﾋﾟﾝ折損</v>
          </cell>
          <cell r="I5692" t="str">
            <v>ｵｰﾊﾞｰﾄﾙｸ</v>
          </cell>
          <cell r="J5692" t="str">
            <v>ｼｬｰﾋﾟﾝ交換及びバランスｳｴｲﾄ調整</v>
          </cell>
          <cell r="K5692" t="str">
            <v>早川工機</v>
          </cell>
          <cell r="L5692" t="str">
            <v>M</v>
          </cell>
          <cell r="M5692" t="str">
            <v>ND</v>
          </cell>
          <cell r="N5692" t="str">
            <v>ND</v>
          </cell>
          <cell r="O5692" t="str">
            <v>B設備</v>
          </cell>
          <cell r="P5692">
            <v>1</v>
          </cell>
        </row>
        <row r="5693">
          <cell r="A5693" t="str">
            <v>藤枝</v>
          </cell>
          <cell r="B5693" t="str">
            <v>中</v>
          </cell>
          <cell r="C5693">
            <v>0</v>
          </cell>
          <cell r="D5693">
            <v>38176</v>
          </cell>
          <cell r="E5693">
            <v>38176</v>
          </cell>
          <cell r="F5693" t="str">
            <v>14工程</v>
          </cell>
          <cell r="G5693" t="str">
            <v>14VP-102</v>
          </cell>
          <cell r="H5693" t="str">
            <v>分解点検</v>
          </cell>
          <cell r="I5693" t="str">
            <v>濾液吸い込みｵｰﾊﾞｰﾛｰﾄﾞ</v>
          </cell>
          <cell r="J5693" t="str">
            <v>ﾊﾞﾙﾌﾞ分解、ｸﾗﾝｸ軸ﾒﾀﾙ点検</v>
          </cell>
          <cell r="K5693" t="str">
            <v>早川工機</v>
          </cell>
          <cell r="L5693" t="str">
            <v>M</v>
          </cell>
          <cell r="M5693" t="str">
            <v>ND</v>
          </cell>
          <cell r="N5693" t="str">
            <v>ND</v>
          </cell>
          <cell r="O5693" t="str">
            <v>A設備</v>
          </cell>
          <cell r="P5693">
            <v>0</v>
          </cell>
        </row>
        <row r="5694">
          <cell r="A5694" t="str">
            <v>加藤</v>
          </cell>
          <cell r="B5694" t="str">
            <v>計画工事</v>
          </cell>
          <cell r="C5694">
            <v>1</v>
          </cell>
          <cell r="D5694">
            <v>38176</v>
          </cell>
          <cell r="E5694">
            <v>38176</v>
          </cell>
          <cell r="F5694" t="str">
            <v>TK</v>
          </cell>
          <cell r="G5694" t="str">
            <v>TK-H16</v>
          </cell>
          <cell r="H5694" t="str">
            <v>NO50敷板ﾚﾝｶﾞ側部､本体と接触</v>
          </cell>
          <cell r="I5694" t="str">
            <v>敷板ﾚﾝｶﾞ割れ</v>
          </cell>
          <cell r="J5694" t="str">
            <v>台車上ﾚﾝｶﾞ積み替え</v>
          </cell>
          <cell r="K5694" t="str">
            <v>東特鋼</v>
          </cell>
          <cell r="L5694" t="str">
            <v>M</v>
          </cell>
          <cell r="M5694" t="str">
            <v>ND</v>
          </cell>
          <cell r="N5694" t="str">
            <v>ND</v>
          </cell>
          <cell r="O5694" t="str">
            <v>C設備</v>
          </cell>
          <cell r="P5694">
            <v>1</v>
          </cell>
        </row>
        <row r="5695">
          <cell r="A5695" t="str">
            <v>永井</v>
          </cell>
          <cell r="B5695" t="str">
            <v>計画工事</v>
          </cell>
          <cell r="C5695">
            <v>1</v>
          </cell>
          <cell r="D5695">
            <v>38176</v>
          </cell>
          <cell r="E5695">
            <v>38176</v>
          </cell>
          <cell r="F5695" t="str">
            <v>5工程</v>
          </cell>
          <cell r="G5695" t="str">
            <v>5LT-2</v>
          </cell>
          <cell r="H5695" t="str">
            <v>樋蓋変形</v>
          </cell>
          <cell r="I5695" t="str">
            <v>継年劣化</v>
          </cell>
          <cell r="J5695" t="str">
            <v>蓋不具合箇所更新</v>
          </cell>
          <cell r="K5695" t="str">
            <v>昭和薬品</v>
          </cell>
          <cell r="L5695" t="str">
            <v>M</v>
          </cell>
          <cell r="M5695" t="str">
            <v>ND</v>
          </cell>
          <cell r="N5695" t="str">
            <v>ND</v>
          </cell>
          <cell r="O5695" t="str">
            <v>B設備</v>
          </cell>
          <cell r="P5695">
            <v>1</v>
          </cell>
        </row>
        <row r="5696">
          <cell r="A5696" t="str">
            <v>永井</v>
          </cell>
          <cell r="B5696" t="str">
            <v>計画工事</v>
          </cell>
          <cell r="C5696">
            <v>1</v>
          </cell>
          <cell r="D5696">
            <v>38176</v>
          </cell>
          <cell r="E5696">
            <v>38176</v>
          </cell>
          <cell r="F5696" t="str">
            <v>5工程</v>
          </cell>
          <cell r="G5696" t="str">
            <v>5T-4</v>
          </cell>
          <cell r="H5696" t="str">
            <v>F-574ﾗｲﾝ減肉</v>
          </cell>
          <cell r="I5696" t="str">
            <v>摩耗</v>
          </cell>
          <cell r="J5696" t="str">
            <v>配管部分更新</v>
          </cell>
          <cell r="K5696" t="str">
            <v>安斉管鉄</v>
          </cell>
          <cell r="L5696" t="str">
            <v>M</v>
          </cell>
          <cell r="M5696" t="str">
            <v>ND</v>
          </cell>
          <cell r="N5696" t="str">
            <v>ND</v>
          </cell>
          <cell r="O5696" t="str">
            <v>B設備</v>
          </cell>
          <cell r="P5696">
            <v>1</v>
          </cell>
        </row>
        <row r="5697">
          <cell r="A5697" t="str">
            <v>永井</v>
          </cell>
          <cell r="B5697" t="str">
            <v>計画工事</v>
          </cell>
          <cell r="C5697">
            <v>1</v>
          </cell>
          <cell r="D5697">
            <v>38176</v>
          </cell>
          <cell r="E5697">
            <v>38176</v>
          </cell>
          <cell r="F5697" t="str">
            <v>5工程</v>
          </cell>
          <cell r="G5697" t="str">
            <v>5BT-1054</v>
          </cell>
          <cell r="H5697" t="str">
            <v>東京側中段部不要配管落下</v>
          </cell>
          <cell r="I5697" t="str">
            <v>継年劣化</v>
          </cell>
          <cell r="J5697" t="str">
            <v>不要配管撤去</v>
          </cell>
          <cell r="K5697" t="str">
            <v>東特鋼</v>
          </cell>
          <cell r="L5697" t="str">
            <v>M</v>
          </cell>
          <cell r="M5697" t="str">
            <v>ND</v>
          </cell>
          <cell r="N5697" t="str">
            <v>ND</v>
          </cell>
          <cell r="O5697" t="str">
            <v>B設備</v>
          </cell>
          <cell r="P5697">
            <v>1</v>
          </cell>
        </row>
        <row r="5698">
          <cell r="A5698" t="str">
            <v>加藤</v>
          </cell>
          <cell r="B5698" t="str">
            <v>BM</v>
          </cell>
          <cell r="C5698">
            <v>1</v>
          </cell>
          <cell r="D5698">
            <v>38176</v>
          </cell>
          <cell r="E5698">
            <v>38176</v>
          </cell>
          <cell r="F5698" t="str">
            <v>7工程</v>
          </cell>
          <cell r="G5698" t="str">
            <v>8AV-58-1</v>
          </cell>
          <cell r="H5698" t="str">
            <v>集塵配管穴あき</v>
          </cell>
          <cell r="I5698" t="str">
            <v>摩耗</v>
          </cell>
          <cell r="J5698" t="str">
            <v>配管一部取り替え</v>
          </cell>
          <cell r="K5698" t="str">
            <v>東特鋼</v>
          </cell>
          <cell r="L5698" t="str">
            <v>M</v>
          </cell>
          <cell r="M5698" t="str">
            <v>ND</v>
          </cell>
          <cell r="N5698" t="str">
            <v>ND</v>
          </cell>
          <cell r="O5698" t="str">
            <v>A設備</v>
          </cell>
          <cell r="P5698">
            <v>1</v>
          </cell>
        </row>
        <row r="5699">
          <cell r="A5699" t="str">
            <v>永井</v>
          </cell>
          <cell r="B5699" t="str">
            <v>計画工事</v>
          </cell>
          <cell r="C5699">
            <v>1</v>
          </cell>
          <cell r="D5699">
            <v>38176</v>
          </cell>
          <cell r="E5699">
            <v>38176</v>
          </cell>
          <cell r="F5699" t="str">
            <v>1工程</v>
          </cell>
          <cell r="G5699" t="str">
            <v>1C-51</v>
          </cell>
          <cell r="H5699" t="str">
            <v>ﾍｯﾄﾞｼｭｰﾄ穴明き</v>
          </cell>
          <cell r="I5699" t="str">
            <v>摩耗</v>
          </cell>
          <cell r="J5699" t="str">
            <v>ｼｭｰﾄ部分更新</v>
          </cell>
          <cell r="K5699" t="str">
            <v>東特鋼</v>
          </cell>
          <cell r="L5699" t="str">
            <v>M</v>
          </cell>
          <cell r="M5699" t="str">
            <v>ND</v>
          </cell>
          <cell r="N5699" t="str">
            <v>ND</v>
          </cell>
          <cell r="O5699" t="str">
            <v>B設備</v>
          </cell>
          <cell r="P5699">
            <v>1</v>
          </cell>
        </row>
        <row r="5700">
          <cell r="A5700" t="str">
            <v>永井</v>
          </cell>
          <cell r="B5700" t="str">
            <v>計画工事</v>
          </cell>
          <cell r="C5700">
            <v>0</v>
          </cell>
          <cell r="D5700">
            <v>38176</v>
          </cell>
          <cell r="E5700">
            <v>38176</v>
          </cell>
          <cell r="F5700" t="str">
            <v>4工程</v>
          </cell>
          <cell r="G5700" t="str">
            <v>4ST-4</v>
          </cell>
          <cell r="H5700" t="str">
            <v>ﾀﾝｸ内部堆積物除去工事</v>
          </cell>
          <cell r="I5700" t="str">
            <v>継年堆積</v>
          </cell>
          <cell r="J5700" t="str">
            <v>堆積物リスラリー化</v>
          </cell>
          <cell r="K5700" t="str">
            <v>東亜建設</v>
          </cell>
          <cell r="L5700" t="str">
            <v>M</v>
          </cell>
          <cell r="M5700" t="str">
            <v>ND</v>
          </cell>
          <cell r="N5700" t="str">
            <v>ND</v>
          </cell>
          <cell r="O5700" t="str">
            <v>B設備</v>
          </cell>
          <cell r="P5700">
            <v>0</v>
          </cell>
        </row>
        <row r="5701">
          <cell r="A5701" t="str">
            <v>西田</v>
          </cell>
          <cell r="B5701" t="str">
            <v>軽</v>
          </cell>
          <cell r="C5701">
            <v>1</v>
          </cell>
          <cell r="D5701">
            <v>38176</v>
          </cell>
          <cell r="E5701">
            <v>38176</v>
          </cell>
          <cell r="F5701" t="str">
            <v>3工程</v>
          </cell>
          <cell r="G5701" t="str">
            <v>3F-04</v>
          </cell>
          <cell r="H5701" t="str">
            <v>ﾛｯｷﾝｸﾞｼﾘﾝﾀﾞ作動不良</v>
          </cell>
          <cell r="I5701" t="str">
            <v>内部ﾊﾟｯｷﾝ劣化</v>
          </cell>
          <cell r="J5701" t="str">
            <v>ﾛｯｷﾝｸﾞｼﾘﾝﾀﾞ交換</v>
          </cell>
          <cell r="K5701" t="str">
            <v>早川工機</v>
          </cell>
          <cell r="L5701" t="str">
            <v>M</v>
          </cell>
          <cell r="M5701" t="str">
            <v>ND</v>
          </cell>
          <cell r="N5701" t="str">
            <v>ND</v>
          </cell>
          <cell r="O5701" t="str">
            <v>B設備</v>
          </cell>
          <cell r="P5701">
            <v>1</v>
          </cell>
        </row>
        <row r="5702">
          <cell r="A5702" t="str">
            <v>西田</v>
          </cell>
          <cell r="B5702" t="str">
            <v>軽</v>
          </cell>
          <cell r="C5702">
            <v>1</v>
          </cell>
          <cell r="D5702">
            <v>38177</v>
          </cell>
          <cell r="E5702">
            <v>38177</v>
          </cell>
          <cell r="F5702" t="str">
            <v>H-40</v>
          </cell>
          <cell r="G5702" t="str">
            <v>8RV-6</v>
          </cell>
          <cell r="H5702" t="str">
            <v>駆動Ｖﾌﾟｰﾘｰ軸穴部摩耗</v>
          </cell>
          <cell r="I5702" t="str">
            <v>嵌め逢い不良</v>
          </cell>
          <cell r="J5702" t="str">
            <v>応急処理復旧</v>
          </cell>
          <cell r="K5702" t="str">
            <v>協和ｴﾝｼﾞ</v>
          </cell>
          <cell r="L5702" t="str">
            <v>M</v>
          </cell>
          <cell r="M5702" t="str">
            <v>ND</v>
          </cell>
          <cell r="N5702" t="str">
            <v>ND</v>
          </cell>
          <cell r="O5702" t="str">
            <v>A設備</v>
          </cell>
          <cell r="P5702">
            <v>1</v>
          </cell>
        </row>
        <row r="5703">
          <cell r="A5703" t="str">
            <v>永井</v>
          </cell>
          <cell r="B5703" t="str">
            <v>計画工事</v>
          </cell>
          <cell r="C5703">
            <v>0</v>
          </cell>
          <cell r="D5703">
            <v>38177</v>
          </cell>
          <cell r="E5703">
            <v>38177</v>
          </cell>
          <cell r="F5703" t="str">
            <v>5工程</v>
          </cell>
          <cell r="G5703" t="str">
            <v>5BT-1054</v>
          </cell>
          <cell r="H5703" t="str">
            <v>東京側中段部不要配管落下</v>
          </cell>
          <cell r="I5703" t="str">
            <v>継年劣化</v>
          </cell>
          <cell r="J5703" t="str">
            <v>不要配管撤去</v>
          </cell>
          <cell r="K5703" t="str">
            <v>東特鋼</v>
          </cell>
          <cell r="L5703" t="str">
            <v>M</v>
          </cell>
          <cell r="M5703" t="str">
            <v>ND</v>
          </cell>
          <cell r="N5703" t="str">
            <v>ND</v>
          </cell>
          <cell r="O5703" t="str">
            <v>B設備</v>
          </cell>
          <cell r="P5703">
            <v>0</v>
          </cell>
        </row>
        <row r="5704">
          <cell r="A5704" t="str">
            <v>藤枝</v>
          </cell>
          <cell r="B5704" t="str">
            <v>中</v>
          </cell>
          <cell r="C5704">
            <v>0</v>
          </cell>
          <cell r="D5704">
            <v>38177</v>
          </cell>
          <cell r="E5704">
            <v>38177</v>
          </cell>
          <cell r="F5704" t="str">
            <v>14工程</v>
          </cell>
          <cell r="G5704" t="str">
            <v>14VP-102</v>
          </cell>
          <cell r="H5704" t="str">
            <v>分解点検</v>
          </cell>
          <cell r="I5704" t="str">
            <v>濾液吸い込みｵｰﾊﾞｰﾛｰﾄﾞ</v>
          </cell>
          <cell r="J5704" t="str">
            <v>ﾊﾞﾙﾌﾞ分解、ｸﾗﾝｸ軸ﾒﾀﾙ点検、ｸﾗﾝｸ軸取外し</v>
          </cell>
          <cell r="K5704" t="str">
            <v>早川工機</v>
          </cell>
          <cell r="L5704" t="str">
            <v>M</v>
          </cell>
          <cell r="M5704" t="str">
            <v>ND</v>
          </cell>
          <cell r="N5704" t="str">
            <v>ND</v>
          </cell>
          <cell r="O5704" t="str">
            <v>A設備</v>
          </cell>
          <cell r="P5704">
            <v>0</v>
          </cell>
        </row>
        <row r="5705">
          <cell r="A5705" t="str">
            <v>藤枝</v>
          </cell>
          <cell r="B5705" t="str">
            <v>設備工事</v>
          </cell>
          <cell r="C5705">
            <v>0</v>
          </cell>
          <cell r="D5705">
            <v>38177</v>
          </cell>
          <cell r="E5705">
            <v>38177</v>
          </cell>
          <cell r="F5705" t="str">
            <v>5工程</v>
          </cell>
          <cell r="G5705" t="str">
            <v>5BT-1024</v>
          </cell>
          <cell r="H5705" t="str">
            <v>ｺﾞﾝﾄﾞﾗｽﾃｰｼﾞ老朽更新</v>
          </cell>
          <cell r="I5705" t="str">
            <v>老朽化</v>
          </cell>
          <cell r="J5705" t="str">
            <v>新柱、梁ﾌﾟﾚﾊﾌﾞ、床板、手摺溶接取付、ﾌｨｰﾄﾞｳｪﾙ吊り具復旧</v>
          </cell>
          <cell r="K5705" t="str">
            <v>山九株式会社</v>
          </cell>
          <cell r="L5705" t="str">
            <v>M</v>
          </cell>
          <cell r="M5705" t="str">
            <v>ND</v>
          </cell>
          <cell r="N5705" t="str">
            <v>ND</v>
          </cell>
          <cell r="O5705" t="str">
            <v>B設備</v>
          </cell>
          <cell r="P5705">
            <v>0</v>
          </cell>
        </row>
        <row r="5706">
          <cell r="A5706" t="str">
            <v>加藤</v>
          </cell>
          <cell r="B5706" t="str">
            <v>計画工事</v>
          </cell>
          <cell r="C5706">
            <v>0</v>
          </cell>
          <cell r="D5706">
            <v>38177</v>
          </cell>
          <cell r="E5706">
            <v>38177</v>
          </cell>
          <cell r="F5706" t="str">
            <v>7工程</v>
          </cell>
          <cell r="G5706" t="str">
            <v>7K-4</v>
          </cell>
          <cell r="H5706" t="str">
            <v>定修</v>
          </cell>
          <cell r="I5706" t="str">
            <v>本体半回転用</v>
          </cell>
          <cell r="J5706" t="str">
            <v>目印取り付け</v>
          </cell>
          <cell r="K5706" t="str">
            <v>東特鋼</v>
          </cell>
          <cell r="L5706" t="str">
            <v>M</v>
          </cell>
          <cell r="M5706" t="str">
            <v>ND</v>
          </cell>
          <cell r="N5706" t="str">
            <v>ND</v>
          </cell>
          <cell r="O5706" t="str">
            <v>A設備</v>
          </cell>
          <cell r="P5706">
            <v>0</v>
          </cell>
        </row>
        <row r="5707">
          <cell r="A5707" t="str">
            <v>永井</v>
          </cell>
          <cell r="B5707" t="str">
            <v>計画工事</v>
          </cell>
          <cell r="C5707">
            <v>0</v>
          </cell>
          <cell r="D5707">
            <v>38177</v>
          </cell>
          <cell r="E5707">
            <v>38177</v>
          </cell>
          <cell r="F5707" t="str">
            <v>5工程</v>
          </cell>
          <cell r="G5707" t="str">
            <v>5LT-2</v>
          </cell>
          <cell r="H5707" t="str">
            <v>樋蓋変形</v>
          </cell>
          <cell r="I5707" t="str">
            <v>継年劣化</v>
          </cell>
          <cell r="J5707" t="str">
            <v>蓋不具合箇所更新</v>
          </cell>
          <cell r="K5707" t="str">
            <v>昭和薬品</v>
          </cell>
          <cell r="L5707" t="str">
            <v>M</v>
          </cell>
          <cell r="M5707" t="str">
            <v>ND</v>
          </cell>
          <cell r="N5707" t="str">
            <v>ND</v>
          </cell>
          <cell r="O5707" t="str">
            <v>B設備</v>
          </cell>
          <cell r="P5707">
            <v>0</v>
          </cell>
        </row>
        <row r="5708">
          <cell r="A5708" t="str">
            <v>加藤</v>
          </cell>
          <cell r="B5708" t="str">
            <v>計画工事</v>
          </cell>
          <cell r="C5708">
            <v>1</v>
          </cell>
          <cell r="D5708">
            <v>38177</v>
          </cell>
          <cell r="E5708">
            <v>38177</v>
          </cell>
          <cell r="F5708" t="str">
            <v>7工程</v>
          </cell>
          <cell r="G5708" t="str">
            <v>7DNR-41</v>
          </cell>
          <cell r="H5708" t="str">
            <v>定修</v>
          </cell>
          <cell r="I5708" t="str">
            <v>摩耗</v>
          </cell>
          <cell r="J5708" t="str">
            <v>分解点検</v>
          </cell>
          <cell r="K5708" t="str">
            <v>早川工機</v>
          </cell>
          <cell r="L5708" t="str">
            <v>M</v>
          </cell>
          <cell r="M5708" t="str">
            <v>ND</v>
          </cell>
          <cell r="N5708" t="str">
            <v>ND</v>
          </cell>
          <cell r="O5708" t="str">
            <v>C設備</v>
          </cell>
          <cell r="P5708">
            <v>1</v>
          </cell>
        </row>
        <row r="5709">
          <cell r="A5709" t="str">
            <v>永井</v>
          </cell>
          <cell r="B5709" t="str">
            <v>計画工事</v>
          </cell>
          <cell r="C5709">
            <v>1</v>
          </cell>
          <cell r="D5709">
            <v>38177</v>
          </cell>
          <cell r="E5709">
            <v>38177</v>
          </cell>
          <cell r="F5709" t="str">
            <v>1工程</v>
          </cell>
          <cell r="G5709" t="str">
            <v>1C-51</v>
          </cell>
          <cell r="H5709" t="str">
            <v>ｼｭｰﾄ摩耗穴明き</v>
          </cell>
          <cell r="I5709" t="str">
            <v>摩耗</v>
          </cell>
          <cell r="J5709" t="str">
            <v>ｼｭｰﾄ部分更新</v>
          </cell>
          <cell r="K5709" t="str">
            <v>東特鋼</v>
          </cell>
          <cell r="L5709" t="str">
            <v>M</v>
          </cell>
          <cell r="M5709" t="str">
            <v>ND</v>
          </cell>
          <cell r="N5709" t="str">
            <v>ND</v>
          </cell>
          <cell r="O5709" t="str">
            <v>B設備</v>
          </cell>
          <cell r="P5709">
            <v>1</v>
          </cell>
        </row>
        <row r="5710">
          <cell r="A5710" t="str">
            <v>西田</v>
          </cell>
          <cell r="B5710" t="str">
            <v>軽</v>
          </cell>
          <cell r="C5710">
            <v>1</v>
          </cell>
          <cell r="D5710">
            <v>38177</v>
          </cell>
          <cell r="E5710">
            <v>38177</v>
          </cell>
          <cell r="F5710" t="str">
            <v>3工程</v>
          </cell>
          <cell r="G5710" t="str">
            <v>3F-04</v>
          </cell>
          <cell r="H5710" t="str">
            <v>缶体内部ﾚｰﾙｶﾞｲﾄﾞ変形</v>
          </cell>
          <cell r="I5710" t="str">
            <v>経年摩滅</v>
          </cell>
          <cell r="J5710" t="str">
            <v>両側ﾚｰﾙｶﾞｲﾄﾞ更新</v>
          </cell>
          <cell r="K5710" t="str">
            <v>安斉管鉄</v>
          </cell>
          <cell r="L5710" t="str">
            <v>M</v>
          </cell>
          <cell r="M5710" t="str">
            <v>ND</v>
          </cell>
          <cell r="N5710" t="str">
            <v>ND</v>
          </cell>
          <cell r="O5710" t="str">
            <v>B設備</v>
          </cell>
          <cell r="P5710">
            <v>1</v>
          </cell>
        </row>
        <row r="5711">
          <cell r="A5711" t="str">
            <v>加藤</v>
          </cell>
          <cell r="B5711" t="str">
            <v>計画工事</v>
          </cell>
          <cell r="C5711">
            <v>0</v>
          </cell>
          <cell r="D5711">
            <v>38177</v>
          </cell>
          <cell r="E5711">
            <v>38177</v>
          </cell>
          <cell r="F5711" t="str">
            <v>7工程</v>
          </cell>
          <cell r="G5711" t="str">
            <v>7D-4</v>
          </cell>
          <cell r="H5711" t="str">
            <v>定修</v>
          </cell>
          <cell r="I5711" t="str">
            <v>各部点検</v>
          </cell>
          <cell r="J5711" t="str">
            <v>ﾏﾝﾎｰﾙ部保温ｶﾊﾞｰ復旧</v>
          </cell>
          <cell r="K5711" t="str">
            <v>関西保温</v>
          </cell>
          <cell r="L5711" t="str">
            <v>M</v>
          </cell>
          <cell r="M5711" t="str">
            <v>ND</v>
          </cell>
          <cell r="N5711" t="str">
            <v>ND</v>
          </cell>
          <cell r="O5711" t="str">
            <v>A設備</v>
          </cell>
          <cell r="P5711">
            <v>0</v>
          </cell>
        </row>
        <row r="5712">
          <cell r="A5712" t="str">
            <v>坂本</v>
          </cell>
          <cell r="B5712" t="str">
            <v>軽</v>
          </cell>
          <cell r="C5712">
            <v>1</v>
          </cell>
          <cell r="D5712">
            <v>38177</v>
          </cell>
          <cell r="E5712">
            <v>38177</v>
          </cell>
          <cell r="F5712" t="str">
            <v>AL-170</v>
          </cell>
          <cell r="G5712" t="str">
            <v>RLB-22</v>
          </cell>
          <cell r="H5712" t="str">
            <v>異音</v>
          </cell>
          <cell r="I5712" t="str">
            <v>ﾍﾞｱﾘﾝｸﾞ等摩耗</v>
          </cell>
          <cell r="J5712" t="str">
            <v>ｵｰﾊﾞｰﾎｰﾙ</v>
          </cell>
          <cell r="K5712" t="str">
            <v>ﾃﾞｨﾍﾞﾛｯﾌﾟ</v>
          </cell>
          <cell r="L5712" t="str">
            <v>M</v>
          </cell>
          <cell r="M5712" t="str">
            <v>ND</v>
          </cell>
          <cell r="N5712" t="str">
            <v>ND</v>
          </cell>
          <cell r="O5712" t="str">
            <v>B設備</v>
          </cell>
          <cell r="P5712">
            <v>1</v>
          </cell>
        </row>
        <row r="5713">
          <cell r="A5713" t="str">
            <v>永井</v>
          </cell>
          <cell r="B5713" t="str">
            <v>計画工事</v>
          </cell>
          <cell r="C5713">
            <v>0</v>
          </cell>
          <cell r="D5713">
            <v>38177</v>
          </cell>
          <cell r="E5713">
            <v>38177</v>
          </cell>
          <cell r="F5713" t="str">
            <v>4工程</v>
          </cell>
          <cell r="G5713" t="str">
            <v>4ST-4</v>
          </cell>
          <cell r="H5713" t="str">
            <v>ﾀﾝｸ内部堆積物除去工事</v>
          </cell>
          <cell r="I5713" t="str">
            <v>継年堆積</v>
          </cell>
          <cell r="J5713" t="str">
            <v>堆積物リスラリー化</v>
          </cell>
          <cell r="K5713" t="str">
            <v>東亜建設</v>
          </cell>
          <cell r="L5713" t="str">
            <v>M</v>
          </cell>
          <cell r="M5713" t="str">
            <v>ND</v>
          </cell>
          <cell r="N5713" t="str">
            <v>ND</v>
          </cell>
          <cell r="O5713" t="str">
            <v>B設備</v>
          </cell>
          <cell r="P5713">
            <v>0</v>
          </cell>
        </row>
        <row r="5714">
          <cell r="A5714" t="str">
            <v>加藤</v>
          </cell>
          <cell r="B5714" t="str">
            <v>計画工事</v>
          </cell>
          <cell r="C5714">
            <v>1</v>
          </cell>
          <cell r="D5714">
            <v>38177</v>
          </cell>
          <cell r="E5714">
            <v>38177</v>
          </cell>
          <cell r="F5714" t="str">
            <v>7工程</v>
          </cell>
          <cell r="G5714" t="str">
            <v>7DNR-42</v>
          </cell>
          <cell r="H5714" t="str">
            <v>定修</v>
          </cell>
          <cell r="I5714" t="str">
            <v>摩耗</v>
          </cell>
          <cell r="J5714" t="str">
            <v>分解点検</v>
          </cell>
          <cell r="K5714" t="str">
            <v>早川工機</v>
          </cell>
          <cell r="L5714" t="str">
            <v>M</v>
          </cell>
          <cell r="M5714" t="str">
            <v>ND</v>
          </cell>
          <cell r="N5714" t="str">
            <v>ND</v>
          </cell>
          <cell r="O5714" t="str">
            <v>C設備</v>
          </cell>
          <cell r="P5714">
            <v>1</v>
          </cell>
        </row>
        <row r="5715">
          <cell r="A5715" t="str">
            <v>加藤</v>
          </cell>
          <cell r="B5715" t="str">
            <v>計画工事</v>
          </cell>
          <cell r="C5715">
            <v>1</v>
          </cell>
          <cell r="D5715">
            <v>38177</v>
          </cell>
          <cell r="E5715">
            <v>38177</v>
          </cell>
          <cell r="F5715" t="str">
            <v>7工程</v>
          </cell>
          <cell r="G5715" t="str">
            <v>7AC-201</v>
          </cell>
          <cell r="H5715" t="str">
            <v>出口ｼｭｰﾄ部粉洩れ</v>
          </cell>
          <cell r="I5715" t="str">
            <v>摩耗</v>
          </cell>
          <cell r="J5715" t="str">
            <v>足場掛け</v>
          </cell>
          <cell r="K5715" t="str">
            <v>東特鋼</v>
          </cell>
          <cell r="L5715" t="str">
            <v>M</v>
          </cell>
          <cell r="M5715" t="str">
            <v>ND</v>
          </cell>
          <cell r="N5715" t="str">
            <v>ND</v>
          </cell>
          <cell r="O5715" t="str">
            <v>A設備</v>
          </cell>
          <cell r="P5715">
            <v>1</v>
          </cell>
        </row>
        <row r="5716">
          <cell r="A5716" t="str">
            <v>加藤</v>
          </cell>
          <cell r="B5716" t="str">
            <v>計画工事</v>
          </cell>
          <cell r="C5716">
            <v>1</v>
          </cell>
          <cell r="D5716">
            <v>38177</v>
          </cell>
          <cell r="E5716">
            <v>38177</v>
          </cell>
          <cell r="F5716" t="str">
            <v>7工程</v>
          </cell>
          <cell r="G5716" t="str">
            <v>7DR-42</v>
          </cell>
          <cell r="H5716" t="str">
            <v>定修</v>
          </cell>
          <cell r="I5716" t="str">
            <v>摩耗</v>
          </cell>
          <cell r="J5716" t="str">
            <v>分解点検</v>
          </cell>
          <cell r="K5716" t="str">
            <v>早川工機</v>
          </cell>
          <cell r="L5716" t="str">
            <v>M</v>
          </cell>
          <cell r="M5716" t="str">
            <v>ND</v>
          </cell>
          <cell r="N5716" t="str">
            <v>ND</v>
          </cell>
          <cell r="O5716" t="str">
            <v>A設備</v>
          </cell>
          <cell r="P5716">
            <v>1</v>
          </cell>
        </row>
        <row r="5717">
          <cell r="A5717" t="str">
            <v>加藤</v>
          </cell>
          <cell r="B5717" t="str">
            <v>計画工事</v>
          </cell>
          <cell r="C5717">
            <v>1</v>
          </cell>
          <cell r="D5717">
            <v>38177</v>
          </cell>
          <cell r="E5717">
            <v>38177</v>
          </cell>
          <cell r="F5717" t="str">
            <v>7工程</v>
          </cell>
          <cell r="G5717" t="str">
            <v>7DB-1</v>
          </cell>
          <cell r="H5717" t="str">
            <v>出口配管洩れ</v>
          </cell>
          <cell r="I5717" t="str">
            <v>腐食</v>
          </cell>
          <cell r="J5717" t="str">
            <v>運休内作</v>
          </cell>
          <cell r="K5717" t="str">
            <v>東特鋼</v>
          </cell>
          <cell r="L5717" t="str">
            <v>M</v>
          </cell>
          <cell r="M5717" t="str">
            <v>ND</v>
          </cell>
          <cell r="N5717" t="str">
            <v>ND</v>
          </cell>
          <cell r="O5717" t="str">
            <v>C設備</v>
          </cell>
          <cell r="P5717">
            <v>1</v>
          </cell>
        </row>
        <row r="5718">
          <cell r="A5718" t="str">
            <v>加藤</v>
          </cell>
          <cell r="B5718" t="str">
            <v>計画工事</v>
          </cell>
          <cell r="C5718">
            <v>1</v>
          </cell>
          <cell r="D5718">
            <v>38177</v>
          </cell>
          <cell r="E5718">
            <v>38177</v>
          </cell>
          <cell r="F5718" t="str">
            <v>7工程</v>
          </cell>
          <cell r="G5718" t="str">
            <v>7PT-401</v>
          </cell>
          <cell r="H5718" t="str">
            <v>ﾐｽﾄ飛散</v>
          </cell>
          <cell r="I5718" t="str">
            <v>ﾃﾞﾐｽﾀｰ詰り</v>
          </cell>
          <cell r="J5718" t="str">
            <v>ﾃﾞﾐｽﾀｰ洗浄</v>
          </cell>
          <cell r="K5718" t="str">
            <v>東特鋼</v>
          </cell>
          <cell r="L5718" t="str">
            <v>M</v>
          </cell>
          <cell r="M5718" t="str">
            <v>ND</v>
          </cell>
          <cell r="N5718" t="str">
            <v>ND</v>
          </cell>
          <cell r="O5718" t="str">
            <v>A設備</v>
          </cell>
          <cell r="P5718">
            <v>1</v>
          </cell>
        </row>
        <row r="5719">
          <cell r="A5719" t="str">
            <v>西田</v>
          </cell>
          <cell r="B5719" t="str">
            <v>軽</v>
          </cell>
          <cell r="C5719">
            <v>0</v>
          </cell>
          <cell r="D5719">
            <v>38178</v>
          </cell>
          <cell r="E5719">
            <v>38178</v>
          </cell>
          <cell r="F5719" t="str">
            <v>3工程</v>
          </cell>
          <cell r="G5719" t="str">
            <v>3F-04</v>
          </cell>
          <cell r="H5719" t="str">
            <v>缶体内部ﾚｰﾙｶﾞｲﾄﾞ変形</v>
          </cell>
          <cell r="I5719" t="str">
            <v>経年摩滅</v>
          </cell>
          <cell r="J5719" t="str">
            <v>両側ﾚｰﾙｶﾞｲﾄﾞ更新</v>
          </cell>
          <cell r="K5719" t="str">
            <v>安斉管鉄</v>
          </cell>
          <cell r="L5719" t="str">
            <v>M</v>
          </cell>
          <cell r="M5719" t="str">
            <v>ND</v>
          </cell>
          <cell r="N5719" t="str">
            <v>ND</v>
          </cell>
          <cell r="O5719" t="str">
            <v>B設備</v>
          </cell>
          <cell r="P5719">
            <v>0</v>
          </cell>
        </row>
        <row r="5720">
          <cell r="A5720" t="str">
            <v>坂本</v>
          </cell>
          <cell r="B5720" t="str">
            <v>計画工事</v>
          </cell>
          <cell r="C5720">
            <v>1</v>
          </cell>
          <cell r="D5720">
            <v>38178</v>
          </cell>
          <cell r="E5720">
            <v>38178</v>
          </cell>
          <cell r="F5720" t="str">
            <v>UA</v>
          </cell>
          <cell r="G5720" t="str">
            <v>M-304</v>
          </cell>
          <cell r="H5720" t="str">
            <v>ﾅｲﾛﾝﾛｰﾙ減肉</v>
          </cell>
          <cell r="I5720" t="str">
            <v>摩耗</v>
          </cell>
          <cell r="J5720" t="str">
            <v>ﾅｲﾛﾝﾛｰﾙ取替</v>
          </cell>
          <cell r="K5720" t="str">
            <v>早川工機</v>
          </cell>
          <cell r="L5720" t="str">
            <v>M</v>
          </cell>
          <cell r="M5720" t="str">
            <v>ND</v>
          </cell>
          <cell r="N5720" t="str">
            <v>ND</v>
          </cell>
          <cell r="O5720" t="str">
            <v>A設備</v>
          </cell>
          <cell r="P5720">
            <v>1</v>
          </cell>
        </row>
        <row r="5721">
          <cell r="A5721" t="str">
            <v>藤枝</v>
          </cell>
          <cell r="B5721" t="str">
            <v>中</v>
          </cell>
          <cell r="C5721">
            <v>0</v>
          </cell>
          <cell r="D5721">
            <v>38178</v>
          </cell>
          <cell r="E5721">
            <v>38178</v>
          </cell>
          <cell r="F5721" t="str">
            <v>14工程</v>
          </cell>
          <cell r="G5721" t="str">
            <v>14VP-102</v>
          </cell>
          <cell r="H5721" t="str">
            <v>分解点検</v>
          </cell>
          <cell r="I5721" t="str">
            <v>濾液吸い込みｵｰﾊﾞｰﾛｰﾄﾞ</v>
          </cell>
          <cell r="J5721" t="str">
            <v>ﾊﾞﾙﾌﾞ分解、ｸﾗﾝｸ軸ﾒﾀﾙ点検、ｸﾗﾝｸ軸取外し寸法測定点検</v>
          </cell>
          <cell r="K5721" t="str">
            <v>早川工機</v>
          </cell>
          <cell r="L5721" t="str">
            <v>M</v>
          </cell>
          <cell r="M5721" t="str">
            <v>ND</v>
          </cell>
          <cell r="N5721" t="str">
            <v>ND</v>
          </cell>
          <cell r="O5721" t="str">
            <v>A設備</v>
          </cell>
          <cell r="P5721">
            <v>0</v>
          </cell>
        </row>
        <row r="5722">
          <cell r="A5722" t="str">
            <v>永井</v>
          </cell>
          <cell r="B5722" t="str">
            <v>計画工事</v>
          </cell>
          <cell r="C5722">
            <v>0</v>
          </cell>
          <cell r="D5722">
            <v>38180</v>
          </cell>
          <cell r="E5722">
            <v>38180</v>
          </cell>
          <cell r="F5722" t="str">
            <v>1工程</v>
          </cell>
          <cell r="G5722" t="str">
            <v>1C-51</v>
          </cell>
          <cell r="H5722" t="str">
            <v>ｼｭｰﾄ摩耗穴明き</v>
          </cell>
          <cell r="I5722" t="str">
            <v>摩耗</v>
          </cell>
          <cell r="J5722" t="str">
            <v>ｼｭｰﾄ部分更新</v>
          </cell>
          <cell r="K5722" t="str">
            <v>東特鋼</v>
          </cell>
          <cell r="L5722" t="str">
            <v>M</v>
          </cell>
          <cell r="M5722" t="str">
            <v>ND</v>
          </cell>
          <cell r="N5722" t="str">
            <v>ND</v>
          </cell>
          <cell r="O5722" t="str">
            <v>B設備</v>
          </cell>
          <cell r="P5722">
            <v>0</v>
          </cell>
        </row>
        <row r="5723">
          <cell r="A5723" t="str">
            <v>加藤</v>
          </cell>
          <cell r="B5723" t="str">
            <v>計画工事</v>
          </cell>
          <cell r="C5723">
            <v>0</v>
          </cell>
          <cell r="D5723">
            <v>38180</v>
          </cell>
          <cell r="E5723">
            <v>38180</v>
          </cell>
          <cell r="F5723" t="str">
            <v>7工程</v>
          </cell>
          <cell r="G5723" t="str">
            <v>7AC-201</v>
          </cell>
          <cell r="H5723" t="str">
            <v>出口ｼｭｰﾄ部粉洩れ</v>
          </cell>
          <cell r="I5723" t="str">
            <v>摩耗</v>
          </cell>
          <cell r="J5723" t="str">
            <v>配管補修</v>
          </cell>
          <cell r="K5723" t="str">
            <v>東特鋼</v>
          </cell>
          <cell r="L5723" t="str">
            <v>M</v>
          </cell>
          <cell r="M5723" t="str">
            <v>ND</v>
          </cell>
          <cell r="N5723" t="str">
            <v>ND</v>
          </cell>
          <cell r="O5723" t="str">
            <v>A設備</v>
          </cell>
          <cell r="P5723">
            <v>0</v>
          </cell>
        </row>
        <row r="5724">
          <cell r="A5724" t="str">
            <v>藤枝</v>
          </cell>
          <cell r="B5724" t="str">
            <v>中</v>
          </cell>
          <cell r="C5724">
            <v>0</v>
          </cell>
          <cell r="D5724">
            <v>38180</v>
          </cell>
          <cell r="E5724">
            <v>38180</v>
          </cell>
          <cell r="F5724" t="str">
            <v>14工程</v>
          </cell>
          <cell r="G5724" t="str">
            <v>14VP-102</v>
          </cell>
          <cell r="H5724" t="str">
            <v>分解点検</v>
          </cell>
          <cell r="I5724" t="str">
            <v>濾液吸い込みｵｰﾊﾞｰﾛｰﾄﾞ</v>
          </cell>
          <cell r="J5724" t="str">
            <v>ｼﾘﾝﾀﾞｰ内部清掃、寸法測定点検</v>
          </cell>
          <cell r="K5724" t="str">
            <v>早川工機</v>
          </cell>
          <cell r="L5724" t="str">
            <v>M</v>
          </cell>
          <cell r="M5724" t="str">
            <v>ND</v>
          </cell>
          <cell r="N5724" t="str">
            <v>ND</v>
          </cell>
          <cell r="O5724" t="str">
            <v>A設備</v>
          </cell>
          <cell r="P5724">
            <v>0</v>
          </cell>
        </row>
        <row r="5725">
          <cell r="A5725" t="str">
            <v>永井</v>
          </cell>
          <cell r="B5725" t="str">
            <v>計画工事</v>
          </cell>
          <cell r="C5725">
            <v>1</v>
          </cell>
          <cell r="D5725">
            <v>38180</v>
          </cell>
          <cell r="E5725">
            <v>38180</v>
          </cell>
          <cell r="F5725" t="str">
            <v>5工程</v>
          </cell>
          <cell r="G5725" t="str">
            <v>5H-11</v>
          </cell>
          <cell r="H5725" t="str">
            <v>5H-1系列ｽﾄﾚｰﾅｰ出口管摩耗</v>
          </cell>
          <cell r="I5725" t="str">
            <v>継年摩耗</v>
          </cell>
          <cell r="J5725" t="str">
            <v>出口管部分更新</v>
          </cell>
          <cell r="K5725" t="str">
            <v>東特鋼</v>
          </cell>
          <cell r="L5725" t="str">
            <v>M</v>
          </cell>
          <cell r="M5725" t="str">
            <v>ND</v>
          </cell>
          <cell r="N5725" t="str">
            <v>ND</v>
          </cell>
          <cell r="O5725" t="str">
            <v>A設備</v>
          </cell>
          <cell r="P5725">
            <v>1</v>
          </cell>
        </row>
        <row r="5726">
          <cell r="A5726" t="str">
            <v>坂本</v>
          </cell>
          <cell r="B5726" t="str">
            <v>軽</v>
          </cell>
          <cell r="C5726">
            <v>1</v>
          </cell>
          <cell r="D5726">
            <v>38180</v>
          </cell>
          <cell r="E5726">
            <v>38180</v>
          </cell>
          <cell r="F5726" t="str">
            <v>H-100ME</v>
          </cell>
          <cell r="G5726" t="str">
            <v>ZVS-50</v>
          </cell>
          <cell r="H5726" t="str">
            <v>ﾓｰﾀｰ回転不可</v>
          </cell>
          <cell r="I5726" t="str">
            <v>ﾓｰﾀｰﾘｰﾄﾞ線切れ</v>
          </cell>
          <cell r="J5726" t="str">
            <v>ﾓｰﾀｰ取替</v>
          </cell>
          <cell r="K5726" t="str">
            <v>安斉管鉄</v>
          </cell>
          <cell r="L5726" t="str">
            <v>M</v>
          </cell>
          <cell r="M5726" t="str">
            <v>ND</v>
          </cell>
          <cell r="N5726" t="str">
            <v>ND</v>
          </cell>
          <cell r="O5726" t="str">
            <v>A設備</v>
          </cell>
          <cell r="P5726">
            <v>1</v>
          </cell>
        </row>
        <row r="5727">
          <cell r="A5727" t="str">
            <v>永井</v>
          </cell>
          <cell r="B5727" t="str">
            <v>計画工事</v>
          </cell>
          <cell r="C5727">
            <v>1</v>
          </cell>
          <cell r="D5727">
            <v>38180</v>
          </cell>
          <cell r="E5727">
            <v>38180</v>
          </cell>
          <cell r="F5727" t="str">
            <v>4工程</v>
          </cell>
          <cell r="G5727" t="str">
            <v>4ST-4</v>
          </cell>
          <cell r="H5727" t="str">
            <v>ﾀﾝｸ内部堆積物除去工事</v>
          </cell>
          <cell r="I5727" t="str">
            <v>継年堆積</v>
          </cell>
          <cell r="J5727" t="str">
            <v>堆積物リスラリー化</v>
          </cell>
          <cell r="K5727" t="str">
            <v>東亜建設</v>
          </cell>
          <cell r="L5727" t="str">
            <v>M</v>
          </cell>
          <cell r="M5727" t="str">
            <v>ND</v>
          </cell>
          <cell r="N5727" t="str">
            <v>ND</v>
          </cell>
          <cell r="O5727" t="str">
            <v>B設備</v>
          </cell>
          <cell r="P5727">
            <v>1</v>
          </cell>
        </row>
        <row r="5728">
          <cell r="A5728" t="str">
            <v>坂本</v>
          </cell>
          <cell r="B5728" t="str">
            <v>計画工事</v>
          </cell>
          <cell r="C5728">
            <v>0</v>
          </cell>
          <cell r="D5728">
            <v>38180</v>
          </cell>
          <cell r="E5728">
            <v>38180</v>
          </cell>
          <cell r="F5728" t="str">
            <v>UA</v>
          </cell>
          <cell r="G5728" t="str">
            <v>M-304</v>
          </cell>
          <cell r="H5728" t="str">
            <v>ﾅｲﾛﾝﾛｰﾙ減肉</v>
          </cell>
          <cell r="I5728" t="str">
            <v>摩耗</v>
          </cell>
          <cell r="J5728" t="str">
            <v>ﾅｲﾛﾝﾛｰﾙ取替</v>
          </cell>
          <cell r="K5728" t="str">
            <v>早川工機</v>
          </cell>
          <cell r="L5728" t="str">
            <v>M</v>
          </cell>
          <cell r="M5728" t="str">
            <v>ND</v>
          </cell>
          <cell r="N5728" t="str">
            <v>ND</v>
          </cell>
          <cell r="O5728" t="str">
            <v>A設備</v>
          </cell>
          <cell r="P5728">
            <v>0</v>
          </cell>
        </row>
        <row r="5729">
          <cell r="A5729" t="str">
            <v>藤枝</v>
          </cell>
          <cell r="B5729" t="str">
            <v>設備工事</v>
          </cell>
          <cell r="C5729">
            <v>0</v>
          </cell>
          <cell r="D5729">
            <v>38180</v>
          </cell>
          <cell r="E5729">
            <v>38180</v>
          </cell>
          <cell r="F5729" t="str">
            <v>5工程</v>
          </cell>
          <cell r="G5729" t="str">
            <v>5BT-1024</v>
          </cell>
          <cell r="H5729" t="str">
            <v>ｺﾞﾝﾄﾞﾗｽﾃｰｼﾞ老朽更新</v>
          </cell>
          <cell r="I5729" t="str">
            <v>老朽化</v>
          </cell>
          <cell r="J5729" t="str">
            <v>新柱、梁ﾌﾟﾚﾊﾌﾞ、床板、手摺溶接取付、ﾌｨｰﾄﾞｳｪﾙ吊り具復旧</v>
          </cell>
          <cell r="K5729" t="str">
            <v>山九株式会社</v>
          </cell>
          <cell r="L5729" t="str">
            <v>M</v>
          </cell>
          <cell r="M5729" t="str">
            <v>ND</v>
          </cell>
          <cell r="N5729" t="str">
            <v>ND</v>
          </cell>
          <cell r="O5729" t="str">
            <v>B設備</v>
          </cell>
          <cell r="P5729">
            <v>0</v>
          </cell>
        </row>
        <row r="5730">
          <cell r="A5730" t="str">
            <v>藤枝</v>
          </cell>
          <cell r="B5730" t="str">
            <v>BM</v>
          </cell>
          <cell r="C5730">
            <v>1</v>
          </cell>
          <cell r="D5730">
            <v>38180</v>
          </cell>
          <cell r="E5730">
            <v>38180</v>
          </cell>
          <cell r="F5730" t="str">
            <v>15工程</v>
          </cell>
          <cell r="G5730" t="str">
            <v>15DWP-1</v>
          </cell>
          <cell r="H5730" t="str">
            <v>第1工場送り6B管漏れ</v>
          </cell>
          <cell r="I5730" t="str">
            <v>経年劣化</v>
          </cell>
          <cell r="J5730" t="str">
            <v>ﾊﾞﾝﾄﾞ製作取付</v>
          </cell>
          <cell r="K5730" t="str">
            <v>安斉管鉄</v>
          </cell>
          <cell r="L5730" t="str">
            <v>M</v>
          </cell>
          <cell r="M5730" t="str">
            <v>ND</v>
          </cell>
          <cell r="N5730" t="str">
            <v>ND</v>
          </cell>
          <cell r="O5730" t="str">
            <v>B設備</v>
          </cell>
          <cell r="P5730">
            <v>1</v>
          </cell>
        </row>
        <row r="5731">
          <cell r="A5731" t="str">
            <v>佐藤</v>
          </cell>
          <cell r="B5731" t="str">
            <v>計画工事</v>
          </cell>
          <cell r="C5731">
            <v>1</v>
          </cell>
          <cell r="D5731">
            <v>38181</v>
          </cell>
          <cell r="E5731">
            <v>38181</v>
          </cell>
          <cell r="F5731" t="str">
            <v>13工程</v>
          </cell>
          <cell r="G5731" t="str">
            <v>DB-1</v>
          </cell>
          <cell r="H5731" t="str">
            <v>軸受け等点検整備</v>
          </cell>
          <cell r="I5731" t="str">
            <v>計画整備</v>
          </cell>
          <cell r="J5731" t="str">
            <v>ND</v>
          </cell>
          <cell r="K5731" t="str">
            <v>協和ｴﾝｼﾞﾆｱｻｰﾋﾞｽ</v>
          </cell>
          <cell r="L5731" t="str">
            <v>M</v>
          </cell>
          <cell r="M5731" t="str">
            <v>ND</v>
          </cell>
          <cell r="N5731" t="str">
            <v>ND</v>
          </cell>
          <cell r="O5731" t="str">
            <v>A設備</v>
          </cell>
          <cell r="P5731">
            <v>1</v>
          </cell>
        </row>
        <row r="5732">
          <cell r="A5732" t="str">
            <v>藤枝</v>
          </cell>
          <cell r="B5732" t="str">
            <v>BM</v>
          </cell>
          <cell r="C5732">
            <v>1</v>
          </cell>
          <cell r="D5732">
            <v>38181</v>
          </cell>
          <cell r="E5732">
            <v>38181</v>
          </cell>
          <cell r="F5732" t="str">
            <v>14工程</v>
          </cell>
          <cell r="G5732" t="str">
            <v>14VP-103</v>
          </cell>
          <cell r="H5732" t="str">
            <v>給油ﾗｲﾝｵｲﾙ漏れ</v>
          </cell>
          <cell r="I5732" t="str">
            <v>ﾕﾆｵﾝの緩み</v>
          </cell>
          <cell r="J5732" t="str">
            <v>ﾕﾆｵﾝ締め直し、元ﾊﾞﾙﾌﾞ取付</v>
          </cell>
          <cell r="K5732" t="str">
            <v>安斉管鉄</v>
          </cell>
          <cell r="L5732" t="str">
            <v>M</v>
          </cell>
          <cell r="M5732" t="str">
            <v>ND</v>
          </cell>
          <cell r="N5732" t="str">
            <v>ND</v>
          </cell>
          <cell r="O5732" t="str">
            <v>A設備</v>
          </cell>
          <cell r="P5732">
            <v>1</v>
          </cell>
        </row>
        <row r="5733">
          <cell r="A5733" t="str">
            <v>永井</v>
          </cell>
          <cell r="B5733" t="str">
            <v>計画工事</v>
          </cell>
          <cell r="C5733">
            <v>1</v>
          </cell>
          <cell r="D5733">
            <v>38181</v>
          </cell>
          <cell r="E5733">
            <v>38181</v>
          </cell>
          <cell r="F5733" t="str">
            <v>5工程</v>
          </cell>
          <cell r="G5733" t="str">
            <v>5LT-4</v>
          </cell>
          <cell r="H5733" t="str">
            <v>払出管ＢＦＶ交換</v>
          </cell>
          <cell r="I5733" t="str">
            <v>締切不良</v>
          </cell>
          <cell r="J5733" t="str">
            <v>ﾊﾞﾙﾌﾞ交換</v>
          </cell>
          <cell r="K5733" t="str">
            <v>東特鋼</v>
          </cell>
          <cell r="L5733" t="str">
            <v>M</v>
          </cell>
          <cell r="M5733" t="str">
            <v>ND</v>
          </cell>
          <cell r="N5733" t="str">
            <v>ND</v>
          </cell>
          <cell r="O5733" t="str">
            <v>B設備</v>
          </cell>
          <cell r="P5733">
            <v>1</v>
          </cell>
        </row>
        <row r="5734">
          <cell r="A5734" t="str">
            <v>藤枝</v>
          </cell>
          <cell r="B5734" t="str">
            <v>BM</v>
          </cell>
          <cell r="C5734">
            <v>1</v>
          </cell>
          <cell r="D5734">
            <v>38181</v>
          </cell>
          <cell r="E5734">
            <v>38181</v>
          </cell>
          <cell r="F5734" t="str">
            <v>14工程</v>
          </cell>
          <cell r="G5734" t="str">
            <v>14VP-106</v>
          </cell>
          <cell r="H5734" t="str">
            <v>ｸﾗﾝｸｼｬﾌﾄﾌﾗｲﾎｲｰﾙ側ｵｲﾙ漏れ</v>
          </cell>
          <cell r="I5734" t="str">
            <v>ND</v>
          </cell>
          <cell r="J5734" t="str">
            <v>ｼｬﾌﾄｼｰﾙ部にVﾘﾝｸﾞ取付</v>
          </cell>
          <cell r="K5734" t="str">
            <v>早川工機</v>
          </cell>
          <cell r="L5734" t="str">
            <v>M</v>
          </cell>
          <cell r="M5734" t="str">
            <v>ND</v>
          </cell>
          <cell r="N5734" t="str">
            <v>ND</v>
          </cell>
          <cell r="O5734" t="str">
            <v>A設備</v>
          </cell>
          <cell r="P5734">
            <v>1</v>
          </cell>
        </row>
        <row r="5735">
          <cell r="A5735" t="str">
            <v>加藤</v>
          </cell>
          <cell r="B5735" t="str">
            <v>計画工事</v>
          </cell>
          <cell r="C5735">
            <v>1</v>
          </cell>
          <cell r="D5735">
            <v>38181</v>
          </cell>
          <cell r="E5735">
            <v>38181</v>
          </cell>
          <cell r="F5735" t="str">
            <v>7工程</v>
          </cell>
          <cell r="G5735" t="str">
            <v>7AB-80</v>
          </cell>
          <cell r="H5735" t="str">
            <v>運休</v>
          </cell>
          <cell r="I5735" t="str">
            <v>軸受異音</v>
          </cell>
          <cell r="J5735" t="str">
            <v>軸受取り替え､羽根車ﾊﾞﾗﾝｽ調整</v>
          </cell>
          <cell r="K5735" t="str">
            <v>早川工機</v>
          </cell>
          <cell r="L5735" t="str">
            <v>M</v>
          </cell>
          <cell r="M5735" t="str">
            <v>ND</v>
          </cell>
          <cell r="N5735" t="str">
            <v>ND</v>
          </cell>
          <cell r="O5735" t="str">
            <v>C設備</v>
          </cell>
          <cell r="P5735">
            <v>1</v>
          </cell>
        </row>
        <row r="5736">
          <cell r="A5736" t="str">
            <v>藤枝</v>
          </cell>
          <cell r="B5736" t="str">
            <v>BM</v>
          </cell>
          <cell r="C5736">
            <v>1</v>
          </cell>
          <cell r="D5736">
            <v>38181</v>
          </cell>
          <cell r="E5736">
            <v>38181</v>
          </cell>
          <cell r="F5736" t="str">
            <v>14工程</v>
          </cell>
          <cell r="G5736" t="str">
            <v>14VP-158</v>
          </cell>
          <cell r="H5736" t="str">
            <v>ｻｲﾚﾝｻｰｸﾘｰﾆﾝｸﾞ</v>
          </cell>
          <cell r="I5736" t="str">
            <v>ｵｲﾙﾐｽﾄの飛散</v>
          </cell>
          <cell r="J5736" t="str">
            <v>取外しｸﾘｰﾆﾝｸﾞ</v>
          </cell>
          <cell r="K5736" t="str">
            <v>昭和薬品</v>
          </cell>
          <cell r="L5736" t="str">
            <v>M</v>
          </cell>
          <cell r="M5736" t="str">
            <v>ND</v>
          </cell>
          <cell r="N5736" t="str">
            <v>ND</v>
          </cell>
          <cell r="O5736" t="str">
            <v>A設備</v>
          </cell>
          <cell r="P5736">
            <v>1</v>
          </cell>
        </row>
        <row r="5737">
          <cell r="A5737" t="str">
            <v>永井</v>
          </cell>
          <cell r="B5737" t="str">
            <v>BM</v>
          </cell>
          <cell r="C5737">
            <v>1</v>
          </cell>
          <cell r="D5737">
            <v>38181</v>
          </cell>
          <cell r="E5737">
            <v>38181</v>
          </cell>
          <cell r="F5737" t="str">
            <v>1工程</v>
          </cell>
          <cell r="G5737" t="str">
            <v>1C-61</v>
          </cell>
          <cell r="H5737" t="str">
            <v>ﾍｯﾄﾞｼｭｰﾄ穴明き</v>
          </cell>
          <cell r="I5737" t="str">
            <v>継年摩耗</v>
          </cell>
          <cell r="J5737" t="str">
            <v>穴明き部部分更新</v>
          </cell>
          <cell r="K5737" t="str">
            <v>東特鋼</v>
          </cell>
          <cell r="L5737" t="str">
            <v>M</v>
          </cell>
          <cell r="M5737" t="str">
            <v>ND</v>
          </cell>
          <cell r="N5737" t="str">
            <v>ND</v>
          </cell>
          <cell r="O5737" t="str">
            <v>B設備</v>
          </cell>
          <cell r="P5737">
            <v>1</v>
          </cell>
        </row>
        <row r="5738">
          <cell r="A5738" t="str">
            <v>加藤</v>
          </cell>
          <cell r="B5738" t="str">
            <v>計画工事</v>
          </cell>
          <cell r="C5738">
            <v>1</v>
          </cell>
          <cell r="D5738">
            <v>38181</v>
          </cell>
          <cell r="E5738">
            <v>38181</v>
          </cell>
          <cell r="F5738" t="str">
            <v>7工程</v>
          </cell>
          <cell r="G5738" t="str">
            <v>7FT-104</v>
          </cell>
          <cell r="H5738" t="str">
            <v>運休</v>
          </cell>
          <cell r="I5738" t="str">
            <v>配管詰り点検</v>
          </cell>
          <cell r="J5738" t="str">
            <v>点検清掃復旧</v>
          </cell>
          <cell r="K5738" t="str">
            <v>東特鋼</v>
          </cell>
          <cell r="L5738" t="str">
            <v>M</v>
          </cell>
          <cell r="M5738" t="str">
            <v>ND</v>
          </cell>
          <cell r="N5738" t="str">
            <v>ND</v>
          </cell>
          <cell r="O5738" t="str">
            <v>C設備</v>
          </cell>
          <cell r="P5738">
            <v>1</v>
          </cell>
        </row>
        <row r="5739">
          <cell r="A5739" t="str">
            <v>藤枝</v>
          </cell>
          <cell r="B5739" t="str">
            <v>設備工事</v>
          </cell>
          <cell r="C5739">
            <v>0</v>
          </cell>
          <cell r="D5739">
            <v>38181</v>
          </cell>
          <cell r="E5739">
            <v>38181</v>
          </cell>
          <cell r="F5739" t="str">
            <v>5工程</v>
          </cell>
          <cell r="G5739" t="str">
            <v>5BT-1024</v>
          </cell>
          <cell r="H5739" t="str">
            <v>ｺﾞﾝﾄﾞﾗｽﾃｰｼﾞ老朽更新</v>
          </cell>
          <cell r="I5739" t="str">
            <v>老朽化</v>
          </cell>
          <cell r="J5739" t="str">
            <v>ﾌｨｰﾄﾞｳｪﾙ吊り具復旧、配管復旧</v>
          </cell>
          <cell r="K5739" t="str">
            <v>山九株式会社</v>
          </cell>
          <cell r="L5739" t="str">
            <v>M</v>
          </cell>
          <cell r="M5739" t="str">
            <v>ND</v>
          </cell>
          <cell r="N5739" t="str">
            <v>ND</v>
          </cell>
          <cell r="O5739" t="str">
            <v>B設備</v>
          </cell>
          <cell r="P5739">
            <v>0</v>
          </cell>
        </row>
        <row r="5740">
          <cell r="A5740" t="str">
            <v>加藤</v>
          </cell>
          <cell r="B5740" t="str">
            <v>計画工事</v>
          </cell>
          <cell r="C5740">
            <v>1</v>
          </cell>
          <cell r="D5740">
            <v>38181</v>
          </cell>
          <cell r="E5740">
            <v>38181</v>
          </cell>
          <cell r="F5740" t="str">
            <v>7工程</v>
          </cell>
          <cell r="G5740" t="str">
            <v>7MB-2</v>
          </cell>
          <cell r="H5740" t="str">
            <v>運休</v>
          </cell>
          <cell r="I5740" t="str">
            <v>軸受異音</v>
          </cell>
          <cell r="J5740" t="str">
            <v>軸受取り替え､羽根車ﾊﾞﾗﾝｽ調整</v>
          </cell>
          <cell r="K5740" t="str">
            <v>早川工機</v>
          </cell>
          <cell r="L5740" t="str">
            <v>M</v>
          </cell>
          <cell r="M5740" t="str">
            <v>ND</v>
          </cell>
          <cell r="N5740" t="str">
            <v>ND</v>
          </cell>
          <cell r="O5740" t="str">
            <v>C設備</v>
          </cell>
          <cell r="P5740">
            <v>1</v>
          </cell>
        </row>
        <row r="5741">
          <cell r="A5741" t="str">
            <v>加藤</v>
          </cell>
          <cell r="B5741" t="str">
            <v>計画工事</v>
          </cell>
          <cell r="C5741">
            <v>1</v>
          </cell>
          <cell r="D5741">
            <v>38181</v>
          </cell>
          <cell r="E5741">
            <v>38181</v>
          </cell>
          <cell r="F5741" t="str">
            <v>7工程</v>
          </cell>
          <cell r="G5741" t="str">
            <v>7MB-1</v>
          </cell>
          <cell r="H5741" t="str">
            <v>運休</v>
          </cell>
          <cell r="I5741" t="str">
            <v>軸受異音</v>
          </cell>
          <cell r="J5741" t="str">
            <v>軸受取り替え､羽根車ﾊﾞﾗﾝｽ調整</v>
          </cell>
          <cell r="K5741" t="str">
            <v>早川工機</v>
          </cell>
          <cell r="L5741" t="str">
            <v>M</v>
          </cell>
          <cell r="M5741" t="str">
            <v>ND</v>
          </cell>
          <cell r="N5741" t="str">
            <v>ND</v>
          </cell>
          <cell r="O5741" t="str">
            <v>C設備</v>
          </cell>
          <cell r="P5741">
            <v>1</v>
          </cell>
        </row>
        <row r="5742">
          <cell r="A5742" t="str">
            <v>佐藤</v>
          </cell>
          <cell r="B5742" t="str">
            <v>計画工事</v>
          </cell>
          <cell r="C5742">
            <v>1</v>
          </cell>
          <cell r="D5742">
            <v>38181</v>
          </cell>
          <cell r="E5742">
            <v>38181</v>
          </cell>
          <cell r="F5742" t="str">
            <v>13工程</v>
          </cell>
          <cell r="G5742" t="str">
            <v>60KR-1</v>
          </cell>
          <cell r="H5742" t="str">
            <v>2T主蒸気元弁更新</v>
          </cell>
          <cell r="I5742" t="str">
            <v>ﾎﾞﾝﾈｯﾄ漏れ</v>
          </cell>
          <cell r="J5742" t="str">
            <v>ﾊﾞﾙﾌﾞ更新</v>
          </cell>
          <cell r="K5742" t="str">
            <v>ﾊﾞﾌﾞ日立工業</v>
          </cell>
          <cell r="L5742" t="str">
            <v>M</v>
          </cell>
          <cell r="M5742" t="str">
            <v>ND</v>
          </cell>
          <cell r="N5742" t="str">
            <v>ND</v>
          </cell>
          <cell r="O5742" t="str">
            <v>A設備</v>
          </cell>
          <cell r="P5742">
            <v>1</v>
          </cell>
        </row>
        <row r="5743">
          <cell r="A5743" t="str">
            <v>佐藤</v>
          </cell>
          <cell r="B5743" t="str">
            <v>計画工事</v>
          </cell>
          <cell r="C5743">
            <v>1</v>
          </cell>
          <cell r="D5743">
            <v>38181</v>
          </cell>
          <cell r="E5743">
            <v>38181</v>
          </cell>
          <cell r="F5743" t="str">
            <v>13工程</v>
          </cell>
          <cell r="G5743" t="str">
            <v>60KR-2</v>
          </cell>
          <cell r="H5743" t="str">
            <v>鏡部ﾌﾗﾝｼﾞ整備</v>
          </cell>
          <cell r="I5743" t="str">
            <v>蒸気漏れ</v>
          </cell>
          <cell r="J5743" t="str">
            <v>本体ﾌﾗﾝｼﾞｼｰﾄ面機械加工，閉止ﾌﾗﾝｼﾞ更新・BN更新</v>
          </cell>
          <cell r="K5743" t="str">
            <v>ﾊﾞﾌﾞ日立工業</v>
          </cell>
          <cell r="L5743" t="str">
            <v>M</v>
          </cell>
          <cell r="M5743" t="str">
            <v>ND</v>
          </cell>
          <cell r="N5743" t="str">
            <v>ND</v>
          </cell>
          <cell r="O5743" t="str">
            <v>A設備</v>
          </cell>
          <cell r="P5743">
            <v>1</v>
          </cell>
        </row>
        <row r="5744">
          <cell r="A5744" t="str">
            <v>ND</v>
          </cell>
          <cell r="B5744" t="str">
            <v>計画工事</v>
          </cell>
          <cell r="C5744">
            <v>1</v>
          </cell>
          <cell r="D5744">
            <v>38181</v>
          </cell>
          <cell r="E5744">
            <v>38181</v>
          </cell>
          <cell r="F5744" t="str">
            <v>13工程</v>
          </cell>
          <cell r="G5744" t="str">
            <v>DB-101</v>
          </cell>
          <cell r="H5744" t="str">
            <v>軸受け等分解点検整備</v>
          </cell>
          <cell r="I5744" t="str">
            <v>計画整備</v>
          </cell>
          <cell r="J5744" t="str">
            <v>ND</v>
          </cell>
          <cell r="K5744" t="str">
            <v>協和ｴﾝｼﾞﾆｱｻｰﾋﾞｽ</v>
          </cell>
          <cell r="L5744" t="str">
            <v>M</v>
          </cell>
          <cell r="M5744" t="str">
            <v>ND</v>
          </cell>
          <cell r="N5744" t="str">
            <v>ND</v>
          </cell>
          <cell r="O5744" t="str">
            <v>A設備</v>
          </cell>
          <cell r="P5744">
            <v>1</v>
          </cell>
        </row>
        <row r="5745">
          <cell r="A5745" t="str">
            <v>佐藤</v>
          </cell>
          <cell r="B5745" t="str">
            <v>計画工事</v>
          </cell>
          <cell r="C5745">
            <v>1</v>
          </cell>
          <cell r="D5745">
            <v>38181</v>
          </cell>
          <cell r="E5745">
            <v>38181</v>
          </cell>
          <cell r="F5745" t="str">
            <v>13工程</v>
          </cell>
          <cell r="G5745" t="str">
            <v>DB-2</v>
          </cell>
          <cell r="H5745" t="str">
            <v>分解点検整備</v>
          </cell>
          <cell r="I5745" t="str">
            <v>計画整備</v>
          </cell>
          <cell r="J5745" t="str">
            <v>ND</v>
          </cell>
          <cell r="K5745" t="str">
            <v>山口機工</v>
          </cell>
          <cell r="L5745" t="str">
            <v>M</v>
          </cell>
          <cell r="M5745" t="str">
            <v>ND</v>
          </cell>
          <cell r="N5745" t="str">
            <v>ND</v>
          </cell>
          <cell r="O5745" t="str">
            <v>A設備</v>
          </cell>
          <cell r="P5745">
            <v>1</v>
          </cell>
        </row>
        <row r="5746">
          <cell r="A5746" t="str">
            <v>西田</v>
          </cell>
          <cell r="B5746" t="str">
            <v>計画工事</v>
          </cell>
          <cell r="C5746">
            <v>1</v>
          </cell>
          <cell r="D5746">
            <v>38181</v>
          </cell>
          <cell r="E5746">
            <v>38181</v>
          </cell>
          <cell r="F5746" t="str">
            <v>H-40</v>
          </cell>
          <cell r="G5746" t="str">
            <v>8AC-1</v>
          </cell>
          <cell r="H5746" t="str">
            <v>定期整備</v>
          </cell>
          <cell r="I5746" t="str">
            <v>定期整備</v>
          </cell>
          <cell r="J5746" t="str">
            <v>O/H</v>
          </cell>
          <cell r="K5746" t="str">
            <v>ﾊｰﾃｯｸﾐﾜ</v>
          </cell>
          <cell r="L5746" t="str">
            <v>M</v>
          </cell>
          <cell r="M5746" t="str">
            <v>ND</v>
          </cell>
          <cell r="N5746" t="str">
            <v>ND</v>
          </cell>
          <cell r="O5746" t="str">
            <v>B設備</v>
          </cell>
          <cell r="P5746">
            <v>1</v>
          </cell>
        </row>
        <row r="5747">
          <cell r="A5747" t="str">
            <v>西田</v>
          </cell>
          <cell r="B5747" t="str">
            <v>計画工事</v>
          </cell>
          <cell r="C5747">
            <v>1</v>
          </cell>
          <cell r="D5747">
            <v>38181</v>
          </cell>
          <cell r="E5747">
            <v>38181</v>
          </cell>
          <cell r="F5747" t="str">
            <v>H-40</v>
          </cell>
          <cell r="G5747" t="str">
            <v>8BC-3</v>
          </cell>
          <cell r="H5747" t="str">
            <v>ﾍﾞﾙﾄｴﾝﾄﾞﾚｽ部剥離</v>
          </cell>
          <cell r="I5747" t="str">
            <v>摩耗</v>
          </cell>
          <cell r="J5747" t="str">
            <v>ﾍﾞﾙﾄ交換（白色ﾍﾞﾙﾄ化）</v>
          </cell>
          <cell r="K5747" t="str">
            <v>相模ｺﾝﾍﾞﾔｰ</v>
          </cell>
          <cell r="L5747" t="str">
            <v>M</v>
          </cell>
          <cell r="M5747" t="str">
            <v>ND</v>
          </cell>
          <cell r="N5747" t="str">
            <v>ND</v>
          </cell>
          <cell r="O5747" t="str">
            <v>A設備</v>
          </cell>
          <cell r="P5747">
            <v>1</v>
          </cell>
        </row>
        <row r="5748">
          <cell r="A5748" t="str">
            <v>永井</v>
          </cell>
          <cell r="B5748" t="str">
            <v>計画工事</v>
          </cell>
          <cell r="C5748">
            <v>0</v>
          </cell>
          <cell r="D5748">
            <v>38181</v>
          </cell>
          <cell r="E5748">
            <v>38181</v>
          </cell>
          <cell r="F5748" t="str">
            <v>5工程</v>
          </cell>
          <cell r="G5748" t="str">
            <v>5H-34</v>
          </cell>
          <cell r="H5748" t="str">
            <v>蒸気ﾗｲﾝ80Aﾊﾞﾙﾌﾞｸﾞﾗﾝﾄﾞ洩れ</v>
          </cell>
          <cell r="I5748" t="str">
            <v>継年</v>
          </cell>
          <cell r="J5748" t="str">
            <v>ﾊﾞﾙﾌﾞ交換及び上部ﾌﾗﾝｼﾞ侵食の為交換</v>
          </cell>
          <cell r="K5748" t="str">
            <v>東特鋼</v>
          </cell>
          <cell r="L5748" t="str">
            <v>M</v>
          </cell>
          <cell r="M5748" t="str">
            <v>ND</v>
          </cell>
          <cell r="N5748" t="str">
            <v>ND</v>
          </cell>
          <cell r="O5748" t="str">
            <v>A設備</v>
          </cell>
          <cell r="P5748">
            <v>0</v>
          </cell>
        </row>
        <row r="5749">
          <cell r="A5749" t="str">
            <v>加藤</v>
          </cell>
          <cell r="B5749" t="str">
            <v>設備工事</v>
          </cell>
          <cell r="C5749">
            <v>1</v>
          </cell>
          <cell r="D5749">
            <v>38182</v>
          </cell>
          <cell r="E5749">
            <v>38182</v>
          </cell>
          <cell r="F5749" t="str">
            <v>7工程</v>
          </cell>
          <cell r="G5749" t="str">
            <v>7K-2</v>
          </cell>
          <cell r="H5749" t="str">
            <v>運休</v>
          </cell>
          <cell r="I5749" t="str">
            <v>腐食</v>
          </cell>
          <cell r="J5749" t="str">
            <v>集合煙突ﾍｯﾀﾞｰ一次側更新</v>
          </cell>
          <cell r="K5749" t="str">
            <v>東特鋼</v>
          </cell>
          <cell r="L5749" t="str">
            <v>M</v>
          </cell>
          <cell r="M5749" t="str">
            <v>ND</v>
          </cell>
          <cell r="N5749" t="str">
            <v>ND</v>
          </cell>
          <cell r="O5749" t="str">
            <v>A設備</v>
          </cell>
          <cell r="P5749">
            <v>1</v>
          </cell>
        </row>
        <row r="5750">
          <cell r="A5750" t="str">
            <v>永井</v>
          </cell>
          <cell r="B5750" t="str">
            <v>計画工事</v>
          </cell>
          <cell r="C5750">
            <v>0</v>
          </cell>
          <cell r="D5750">
            <v>38182</v>
          </cell>
          <cell r="E5750">
            <v>38182</v>
          </cell>
          <cell r="F5750" t="str">
            <v>5工程</v>
          </cell>
          <cell r="G5750" t="str">
            <v>5H-11</v>
          </cell>
          <cell r="H5750" t="str">
            <v>5H-1系列ｽﾄﾚｰﾅｰ出口管摩耗</v>
          </cell>
          <cell r="I5750" t="str">
            <v>継年摩耗</v>
          </cell>
          <cell r="J5750" t="str">
            <v>出口管部分更新</v>
          </cell>
          <cell r="K5750" t="str">
            <v>東特鋼</v>
          </cell>
          <cell r="L5750" t="str">
            <v>M</v>
          </cell>
          <cell r="M5750" t="str">
            <v>ND</v>
          </cell>
          <cell r="N5750" t="str">
            <v>ND</v>
          </cell>
          <cell r="O5750" t="str">
            <v>A設備</v>
          </cell>
          <cell r="P5750">
            <v>0</v>
          </cell>
        </row>
        <row r="5751">
          <cell r="A5751" t="str">
            <v>藤枝</v>
          </cell>
          <cell r="B5751" t="str">
            <v>BM</v>
          </cell>
          <cell r="C5751">
            <v>1</v>
          </cell>
          <cell r="D5751">
            <v>38182</v>
          </cell>
          <cell r="E5751">
            <v>38182</v>
          </cell>
          <cell r="F5751" t="str">
            <v>15工程</v>
          </cell>
          <cell r="G5751" t="str">
            <v>15WT-22</v>
          </cell>
          <cell r="H5751" t="str">
            <v>ﾏﾝﾎｰﾙ廻り溶接不良箇所の修理</v>
          </cell>
          <cell r="I5751" t="str">
            <v>施工不良</v>
          </cell>
          <cell r="J5751" t="str">
            <v>ﾀﾝｸ液処理内部より溶接修理</v>
          </cell>
          <cell r="K5751" t="str">
            <v>昭和薬品</v>
          </cell>
          <cell r="L5751" t="str">
            <v>M</v>
          </cell>
          <cell r="M5751" t="str">
            <v>ND</v>
          </cell>
          <cell r="N5751" t="str">
            <v>ND</v>
          </cell>
          <cell r="O5751" t="str">
            <v>A設備</v>
          </cell>
          <cell r="P5751">
            <v>1</v>
          </cell>
        </row>
        <row r="5752">
          <cell r="A5752" t="str">
            <v>加藤</v>
          </cell>
          <cell r="B5752" t="str">
            <v>計画工事</v>
          </cell>
          <cell r="C5752">
            <v>1</v>
          </cell>
          <cell r="D5752">
            <v>38182</v>
          </cell>
          <cell r="E5752">
            <v>38182</v>
          </cell>
          <cell r="F5752" t="str">
            <v>7工程</v>
          </cell>
          <cell r="G5752" t="str">
            <v>7FT-302</v>
          </cell>
          <cell r="H5752" t="str">
            <v>運休</v>
          </cell>
          <cell r="I5752" t="str">
            <v>配管詰まり</v>
          </cell>
          <cell r="J5752" t="str">
            <v>配管一部取り替え</v>
          </cell>
          <cell r="K5752" t="str">
            <v>東特鋼</v>
          </cell>
          <cell r="L5752" t="str">
            <v>M</v>
          </cell>
          <cell r="M5752" t="str">
            <v>ND</v>
          </cell>
          <cell r="N5752" t="str">
            <v>ND</v>
          </cell>
          <cell r="O5752" t="str">
            <v>C設備</v>
          </cell>
          <cell r="P5752">
            <v>1</v>
          </cell>
        </row>
        <row r="5753">
          <cell r="A5753" t="str">
            <v>永井</v>
          </cell>
          <cell r="B5753" t="str">
            <v>BM</v>
          </cell>
          <cell r="C5753">
            <v>1</v>
          </cell>
          <cell r="D5753">
            <v>38182</v>
          </cell>
          <cell r="E5753">
            <v>38182</v>
          </cell>
          <cell r="F5753" t="str">
            <v>5工程</v>
          </cell>
          <cell r="G5753" t="str">
            <v>5LT-2</v>
          </cell>
          <cell r="H5753" t="str">
            <v>上部樋洩れ</v>
          </cell>
          <cell r="I5753" t="str">
            <v>樋の溶接部割れ</v>
          </cell>
          <cell r="J5753" t="str">
            <v>再溶接修理及びピックキズ減肉部肉盛補修</v>
          </cell>
          <cell r="K5753" t="str">
            <v>東特鋼</v>
          </cell>
          <cell r="L5753" t="str">
            <v>M</v>
          </cell>
          <cell r="M5753" t="str">
            <v>ND</v>
          </cell>
          <cell r="N5753" t="str">
            <v>ND</v>
          </cell>
          <cell r="O5753" t="str">
            <v>B設備</v>
          </cell>
          <cell r="P5753">
            <v>1</v>
          </cell>
        </row>
        <row r="5754">
          <cell r="A5754" t="str">
            <v>永井</v>
          </cell>
          <cell r="B5754" t="str">
            <v>計画工事</v>
          </cell>
          <cell r="C5754">
            <v>1</v>
          </cell>
          <cell r="D5754">
            <v>38182</v>
          </cell>
          <cell r="E5754">
            <v>38182</v>
          </cell>
          <cell r="F5754" t="str">
            <v>5工程</v>
          </cell>
          <cell r="G5754" t="str">
            <v>5H-11</v>
          </cell>
          <cell r="H5754" t="str">
            <v>系列入れ</v>
          </cell>
          <cell r="I5754" t="str">
            <v>ﾁｭｰﾌﾞ洩れ修理後の対応とて</v>
          </cell>
          <cell r="J5754" t="str">
            <v>系列復旧</v>
          </cell>
          <cell r="K5754" t="str">
            <v>東特鋼</v>
          </cell>
          <cell r="L5754" t="str">
            <v>M</v>
          </cell>
          <cell r="M5754" t="str">
            <v>ND</v>
          </cell>
          <cell r="N5754" t="str">
            <v>ND</v>
          </cell>
          <cell r="O5754" t="str">
            <v>A設備</v>
          </cell>
          <cell r="P5754">
            <v>1</v>
          </cell>
        </row>
        <row r="5755">
          <cell r="A5755" t="str">
            <v>永井</v>
          </cell>
          <cell r="B5755" t="str">
            <v>BM</v>
          </cell>
          <cell r="C5755">
            <v>1</v>
          </cell>
          <cell r="D5755">
            <v>38182</v>
          </cell>
          <cell r="E5755">
            <v>38182</v>
          </cell>
          <cell r="F5755" t="str">
            <v>1工程</v>
          </cell>
          <cell r="G5755" t="str">
            <v>1C-41</v>
          </cell>
          <cell r="H5755" t="str">
            <v>ﾍｯﾄﾞｼｭｰﾄ穴明き</v>
          </cell>
          <cell r="I5755" t="str">
            <v>継年摩耗</v>
          </cell>
          <cell r="J5755" t="str">
            <v>穴明き部部分更新</v>
          </cell>
          <cell r="K5755" t="str">
            <v>東特鋼</v>
          </cell>
          <cell r="L5755" t="str">
            <v>M</v>
          </cell>
          <cell r="M5755" t="str">
            <v>ND</v>
          </cell>
          <cell r="N5755" t="str">
            <v>ND</v>
          </cell>
          <cell r="O5755" t="str">
            <v>B設備</v>
          </cell>
          <cell r="P5755">
            <v>1</v>
          </cell>
        </row>
        <row r="5756">
          <cell r="A5756" t="str">
            <v>永井</v>
          </cell>
          <cell r="B5756" t="str">
            <v>計画工事</v>
          </cell>
          <cell r="C5756">
            <v>1</v>
          </cell>
          <cell r="D5756">
            <v>38182</v>
          </cell>
          <cell r="E5756">
            <v>38182</v>
          </cell>
          <cell r="F5756" t="str">
            <v>1工程</v>
          </cell>
          <cell r="G5756" t="str">
            <v>1C-41</v>
          </cell>
          <cell r="H5756" t="str">
            <v>ﾃﾝｼｮﾝｽﾅｯﾌﾟﾌﾟｰﾘｰ減肉</v>
          </cell>
          <cell r="I5756" t="str">
            <v>外面腐食、継年摩耗</v>
          </cell>
          <cell r="J5756" t="str">
            <v>ﾌﾟｰﾘｰ予備品と交換</v>
          </cell>
          <cell r="K5756" t="str">
            <v>東特鋼</v>
          </cell>
          <cell r="L5756" t="str">
            <v>M</v>
          </cell>
          <cell r="M5756" t="str">
            <v>ND</v>
          </cell>
          <cell r="N5756" t="str">
            <v>ND</v>
          </cell>
          <cell r="O5756" t="str">
            <v>B設備</v>
          </cell>
          <cell r="P5756">
            <v>1</v>
          </cell>
        </row>
        <row r="5757">
          <cell r="A5757" t="str">
            <v>ND</v>
          </cell>
          <cell r="B5757" t="str">
            <v>ND</v>
          </cell>
          <cell r="C5757">
            <v>0</v>
          </cell>
          <cell r="D5757">
            <v>38182</v>
          </cell>
          <cell r="E5757">
            <v>38182</v>
          </cell>
          <cell r="F5757" t="str">
            <v>7工程</v>
          </cell>
          <cell r="G5757" t="str">
            <v>7FT-302</v>
          </cell>
          <cell r="H5757" t="str">
            <v>ND</v>
          </cell>
          <cell r="I5757" t="str">
            <v>ND</v>
          </cell>
          <cell r="J5757" t="str">
            <v>ND</v>
          </cell>
          <cell r="K5757" t="str">
            <v>ND</v>
          </cell>
          <cell r="L5757" t="str">
            <v>ND</v>
          </cell>
          <cell r="M5757" t="str">
            <v>ND</v>
          </cell>
          <cell r="N5757" t="str">
            <v>ND</v>
          </cell>
          <cell r="O5757" t="str">
            <v>C設備</v>
          </cell>
          <cell r="P5757">
            <v>0</v>
          </cell>
        </row>
        <row r="5758">
          <cell r="A5758" t="str">
            <v>永井</v>
          </cell>
          <cell r="B5758" t="str">
            <v>BM</v>
          </cell>
          <cell r="C5758">
            <v>1</v>
          </cell>
          <cell r="D5758">
            <v>38182</v>
          </cell>
          <cell r="E5758">
            <v>38182</v>
          </cell>
          <cell r="F5758" t="str">
            <v>5工程</v>
          </cell>
          <cell r="G5758" t="str">
            <v>5BT-1014</v>
          </cell>
          <cell r="H5758" t="str">
            <v>樋洩れ</v>
          </cell>
          <cell r="I5758" t="str">
            <v>1,2系列集合部溶接2番割れ</v>
          </cell>
          <cell r="J5758" t="str">
            <v>溶接部開先加工再溶接修理、当て板補強</v>
          </cell>
          <cell r="K5758" t="str">
            <v>安斉管鉄</v>
          </cell>
          <cell r="L5758" t="str">
            <v>M</v>
          </cell>
          <cell r="M5758" t="str">
            <v>ND</v>
          </cell>
          <cell r="N5758" t="str">
            <v>ND</v>
          </cell>
          <cell r="O5758" t="str">
            <v>B設備</v>
          </cell>
          <cell r="P5758">
            <v>1</v>
          </cell>
        </row>
        <row r="5759">
          <cell r="A5759" t="str">
            <v>藤枝</v>
          </cell>
          <cell r="B5759" t="str">
            <v>BM</v>
          </cell>
          <cell r="C5759">
            <v>0</v>
          </cell>
          <cell r="D5759">
            <v>38182</v>
          </cell>
          <cell r="E5759">
            <v>38182</v>
          </cell>
          <cell r="F5759" t="str">
            <v>14工程</v>
          </cell>
          <cell r="G5759" t="str">
            <v>14VP-106</v>
          </cell>
          <cell r="H5759" t="str">
            <v>ｸﾗﾝｸｼｬﾌﾄﾌﾗｲﾎｲｰﾙ側ｵｲﾙ漏れ</v>
          </cell>
          <cell r="I5759" t="str">
            <v>ND</v>
          </cell>
          <cell r="J5759" t="str">
            <v>ｼｬﾌﾄｼｰﾙ部にVﾘﾝｸﾞ取付</v>
          </cell>
          <cell r="K5759" t="str">
            <v>早川工機</v>
          </cell>
          <cell r="L5759" t="str">
            <v>M</v>
          </cell>
          <cell r="M5759" t="str">
            <v>ND</v>
          </cell>
          <cell r="N5759" t="str">
            <v>ND</v>
          </cell>
          <cell r="O5759" t="str">
            <v>A設備</v>
          </cell>
          <cell r="P5759">
            <v>0</v>
          </cell>
        </row>
        <row r="5760">
          <cell r="A5760" t="str">
            <v>永井</v>
          </cell>
          <cell r="B5760" t="str">
            <v>計画工事</v>
          </cell>
          <cell r="C5760">
            <v>0</v>
          </cell>
          <cell r="D5760">
            <v>38182</v>
          </cell>
          <cell r="E5760">
            <v>38182</v>
          </cell>
          <cell r="F5760" t="str">
            <v>1工程</v>
          </cell>
          <cell r="G5760" t="str">
            <v>1H-1</v>
          </cell>
          <cell r="H5760" t="str">
            <v>旋回装置整備</v>
          </cell>
          <cell r="I5760" t="str">
            <v>最終段軸受、ｼｬﾌﾄ磨耗</v>
          </cell>
          <cell r="J5760" t="str">
            <v>軸及び軸受ﾒﾀﾙ交換</v>
          </cell>
          <cell r="K5760" t="str">
            <v>日立笠戸ｴﾝｼﾞ</v>
          </cell>
          <cell r="L5760" t="str">
            <v>M</v>
          </cell>
          <cell r="M5760" t="str">
            <v>ND</v>
          </cell>
          <cell r="N5760" t="str">
            <v>ND</v>
          </cell>
          <cell r="O5760" t="str">
            <v>A設備</v>
          </cell>
          <cell r="P5760">
            <v>0</v>
          </cell>
        </row>
        <row r="5761">
          <cell r="A5761" t="str">
            <v>藤枝</v>
          </cell>
          <cell r="B5761" t="str">
            <v>設備工事</v>
          </cell>
          <cell r="C5761">
            <v>0</v>
          </cell>
          <cell r="D5761">
            <v>38182</v>
          </cell>
          <cell r="E5761">
            <v>38182</v>
          </cell>
          <cell r="F5761" t="str">
            <v>5工程</v>
          </cell>
          <cell r="G5761" t="str">
            <v>5BT-1024</v>
          </cell>
          <cell r="H5761" t="str">
            <v>ｺﾞﾝﾄﾞﾗｽﾃｰｼﾞ老朽更新</v>
          </cell>
          <cell r="I5761" t="str">
            <v>老朽化</v>
          </cell>
          <cell r="J5761" t="str">
            <v>ﾌｨｰﾄﾞｳｪﾙ吊り具復旧、配管復旧、塗装補修</v>
          </cell>
          <cell r="K5761" t="str">
            <v>山九株式会社</v>
          </cell>
          <cell r="L5761" t="str">
            <v>M</v>
          </cell>
          <cell r="M5761" t="str">
            <v>ND</v>
          </cell>
          <cell r="N5761" t="str">
            <v>ND</v>
          </cell>
          <cell r="O5761" t="str">
            <v>B設備</v>
          </cell>
          <cell r="P5761">
            <v>0</v>
          </cell>
        </row>
        <row r="5762">
          <cell r="A5762" t="str">
            <v>加藤</v>
          </cell>
          <cell r="B5762" t="str">
            <v>計画工事</v>
          </cell>
          <cell r="C5762">
            <v>0</v>
          </cell>
          <cell r="D5762">
            <v>38183</v>
          </cell>
          <cell r="E5762">
            <v>38183</v>
          </cell>
          <cell r="F5762" t="str">
            <v>7工程</v>
          </cell>
          <cell r="G5762" t="str">
            <v>7MB-2</v>
          </cell>
          <cell r="H5762" t="str">
            <v>運休</v>
          </cell>
          <cell r="I5762" t="str">
            <v>軸受異音</v>
          </cell>
          <cell r="J5762" t="str">
            <v>組み込み</v>
          </cell>
          <cell r="K5762" t="str">
            <v>早川工機</v>
          </cell>
          <cell r="L5762" t="str">
            <v>M</v>
          </cell>
          <cell r="M5762" t="str">
            <v>ND</v>
          </cell>
          <cell r="N5762" t="str">
            <v>ND</v>
          </cell>
          <cell r="O5762" t="str">
            <v>C設備</v>
          </cell>
          <cell r="P5762">
            <v>0</v>
          </cell>
        </row>
        <row r="5763">
          <cell r="A5763" t="str">
            <v>坂本</v>
          </cell>
          <cell r="B5763" t="str">
            <v>BM</v>
          </cell>
          <cell r="C5763">
            <v>1</v>
          </cell>
          <cell r="D5763">
            <v>38183</v>
          </cell>
          <cell r="E5763">
            <v>38183</v>
          </cell>
          <cell r="F5763" t="str">
            <v>HW</v>
          </cell>
          <cell r="G5763" t="str">
            <v>WEF-1</v>
          </cell>
          <cell r="H5763" t="str">
            <v>１，２洗真空配管詰まり点検</v>
          </cell>
          <cell r="I5763" t="str">
            <v>ND</v>
          </cell>
          <cell r="J5763" t="str">
            <v>詰まりなし</v>
          </cell>
          <cell r="K5763" t="str">
            <v>安斉管鉄</v>
          </cell>
          <cell r="L5763" t="str">
            <v>M</v>
          </cell>
          <cell r="M5763" t="str">
            <v>ND</v>
          </cell>
          <cell r="N5763" t="str">
            <v>ND</v>
          </cell>
          <cell r="O5763" t="str">
            <v>A設備</v>
          </cell>
          <cell r="P5763">
            <v>1</v>
          </cell>
        </row>
        <row r="5764">
          <cell r="A5764" t="str">
            <v>加藤</v>
          </cell>
          <cell r="B5764" t="str">
            <v>計画工事</v>
          </cell>
          <cell r="C5764">
            <v>1</v>
          </cell>
          <cell r="D5764">
            <v>38183</v>
          </cell>
          <cell r="E5764">
            <v>38183</v>
          </cell>
          <cell r="F5764" t="str">
            <v>7工程</v>
          </cell>
          <cell r="G5764" t="str">
            <v>7K-4</v>
          </cell>
          <cell r="H5764" t="str">
            <v>運休</v>
          </cell>
          <cell r="I5764" t="str">
            <v>7PT-401行きﾀﾞｸﾄFRPﾗｲﾆﾝｸﾞ点検</v>
          </cell>
          <cell r="J5764" t="str">
            <v>ﾏﾝﾎｰﾙ開閉</v>
          </cell>
          <cell r="K5764" t="str">
            <v>東特鋼</v>
          </cell>
          <cell r="L5764" t="str">
            <v>M</v>
          </cell>
          <cell r="M5764" t="str">
            <v>ND</v>
          </cell>
          <cell r="N5764" t="str">
            <v>ND</v>
          </cell>
          <cell r="O5764" t="str">
            <v>A設備</v>
          </cell>
          <cell r="P5764">
            <v>1</v>
          </cell>
        </row>
        <row r="5765">
          <cell r="A5765" t="str">
            <v>加藤</v>
          </cell>
          <cell r="B5765" t="str">
            <v>計画工事</v>
          </cell>
          <cell r="C5765">
            <v>0</v>
          </cell>
          <cell r="D5765">
            <v>38183</v>
          </cell>
          <cell r="E5765">
            <v>38183</v>
          </cell>
          <cell r="F5765" t="str">
            <v>7工程</v>
          </cell>
          <cell r="G5765" t="str">
            <v>7HB-12</v>
          </cell>
          <cell r="H5765" t="str">
            <v>運休</v>
          </cell>
          <cell r="I5765" t="str">
            <v>粉詰まり</v>
          </cell>
          <cell r="J5765" t="str">
            <v>配管一部撤去</v>
          </cell>
          <cell r="K5765" t="str">
            <v>安斉管鉄</v>
          </cell>
          <cell r="L5765" t="str">
            <v>M</v>
          </cell>
          <cell r="M5765" t="str">
            <v>ND</v>
          </cell>
          <cell r="N5765" t="str">
            <v>ND</v>
          </cell>
          <cell r="O5765" t="str">
            <v>C設備</v>
          </cell>
          <cell r="P5765">
            <v>0</v>
          </cell>
        </row>
        <row r="5766">
          <cell r="A5766" t="str">
            <v>藤枝</v>
          </cell>
          <cell r="B5766" t="str">
            <v>計画工事</v>
          </cell>
          <cell r="C5766">
            <v>1</v>
          </cell>
          <cell r="D5766">
            <v>38183</v>
          </cell>
          <cell r="E5766">
            <v>38183</v>
          </cell>
          <cell r="F5766" t="str">
            <v>14工程</v>
          </cell>
          <cell r="G5766" t="str">
            <v>14CP-310</v>
          </cell>
          <cell r="H5766" t="str">
            <v>定期ﾊﾞﾙﾌﾞ整備</v>
          </cell>
          <cell r="I5766" t="str">
            <v>TBM</v>
          </cell>
          <cell r="J5766" t="str">
            <v>ﾊﾞﾙﾌﾞ分解点検､ｵｲﾙﾊﾞｽﾌｨﾙﾀｰﾃﾞﾐｽﾀ更新</v>
          </cell>
          <cell r="K5766" t="str">
            <v>協伸</v>
          </cell>
          <cell r="L5766" t="str">
            <v>M</v>
          </cell>
          <cell r="M5766" t="str">
            <v>ND</v>
          </cell>
          <cell r="N5766" t="str">
            <v>ND</v>
          </cell>
          <cell r="O5766" t="str">
            <v>A設備</v>
          </cell>
          <cell r="P5766">
            <v>1</v>
          </cell>
        </row>
        <row r="5767">
          <cell r="A5767" t="str">
            <v>加藤</v>
          </cell>
          <cell r="B5767" t="str">
            <v>計画工事</v>
          </cell>
          <cell r="C5767">
            <v>1</v>
          </cell>
          <cell r="D5767">
            <v>38183</v>
          </cell>
          <cell r="E5767">
            <v>38183</v>
          </cell>
          <cell r="F5767" t="str">
            <v>7工程</v>
          </cell>
          <cell r="G5767" t="str">
            <v>7K-5</v>
          </cell>
          <cell r="H5767" t="str">
            <v>運休</v>
          </cell>
          <cell r="I5767" t="str">
            <v>7PT-401行きﾀﾞｸﾄFRPﾗｲﾆﾝｸﾞ点検</v>
          </cell>
          <cell r="J5767" t="str">
            <v>ﾏﾝﾎｰﾙ開閉</v>
          </cell>
          <cell r="K5767" t="str">
            <v>東特鋼</v>
          </cell>
          <cell r="L5767" t="str">
            <v>M</v>
          </cell>
          <cell r="M5767" t="str">
            <v>ND</v>
          </cell>
          <cell r="N5767" t="str">
            <v>ND</v>
          </cell>
          <cell r="O5767" t="str">
            <v>A設備</v>
          </cell>
          <cell r="P5767">
            <v>1</v>
          </cell>
        </row>
        <row r="5768">
          <cell r="A5768" t="str">
            <v>藤枝</v>
          </cell>
          <cell r="B5768" t="str">
            <v>BM</v>
          </cell>
          <cell r="C5768">
            <v>0</v>
          </cell>
          <cell r="D5768">
            <v>38183</v>
          </cell>
          <cell r="E5768">
            <v>38183</v>
          </cell>
          <cell r="F5768" t="str">
            <v>14工程</v>
          </cell>
          <cell r="G5768" t="str">
            <v>14VP-106</v>
          </cell>
          <cell r="H5768" t="str">
            <v>ｸﾗﾝｸｼｬﾌﾄﾌﾗｲﾎｲｰﾙ側ｵｲﾙ漏れ</v>
          </cell>
          <cell r="I5768" t="str">
            <v>ND</v>
          </cell>
          <cell r="J5768" t="str">
            <v>ｼｬﾌﾄｼｰﾙ部にVﾘﾝｸﾞ取付</v>
          </cell>
          <cell r="K5768" t="str">
            <v>早川工機</v>
          </cell>
          <cell r="L5768" t="str">
            <v>M</v>
          </cell>
          <cell r="M5768" t="str">
            <v>ND</v>
          </cell>
          <cell r="N5768" t="str">
            <v>ND</v>
          </cell>
          <cell r="O5768" t="str">
            <v>A設備</v>
          </cell>
          <cell r="P5768">
            <v>0</v>
          </cell>
        </row>
        <row r="5769">
          <cell r="A5769" t="str">
            <v>坂本</v>
          </cell>
          <cell r="B5769" t="str">
            <v>BM</v>
          </cell>
          <cell r="C5769">
            <v>1</v>
          </cell>
          <cell r="D5769">
            <v>38183</v>
          </cell>
          <cell r="E5769">
            <v>38183</v>
          </cell>
          <cell r="F5769" t="str">
            <v>HW</v>
          </cell>
          <cell r="G5769" t="str">
            <v>WEF-2</v>
          </cell>
          <cell r="H5769" t="str">
            <v>１，２洗真空配管詰まり点検</v>
          </cell>
          <cell r="I5769" t="str">
            <v>ND</v>
          </cell>
          <cell r="J5769" t="str">
            <v>詰まりなし</v>
          </cell>
          <cell r="K5769" t="str">
            <v>安斉管鉄</v>
          </cell>
          <cell r="L5769" t="str">
            <v>M</v>
          </cell>
          <cell r="M5769" t="str">
            <v>ND</v>
          </cell>
          <cell r="N5769" t="str">
            <v>ND</v>
          </cell>
          <cell r="O5769" t="str">
            <v>A設備</v>
          </cell>
          <cell r="P5769">
            <v>1</v>
          </cell>
        </row>
        <row r="5770">
          <cell r="A5770" t="str">
            <v>加藤</v>
          </cell>
          <cell r="B5770" t="str">
            <v>計画工事</v>
          </cell>
          <cell r="C5770">
            <v>1</v>
          </cell>
          <cell r="D5770">
            <v>38183</v>
          </cell>
          <cell r="E5770">
            <v>38183</v>
          </cell>
          <cell r="F5770" t="str">
            <v>7工程</v>
          </cell>
          <cell r="G5770" t="str">
            <v>7AC-35</v>
          </cell>
          <cell r="H5770" t="str">
            <v>運休</v>
          </cell>
          <cell r="I5770" t="str">
            <v>配管摩耗</v>
          </cell>
          <cell r="J5770" t="str">
            <v>配管一部取り替え</v>
          </cell>
          <cell r="K5770" t="str">
            <v>安斉管鉄</v>
          </cell>
          <cell r="L5770" t="str">
            <v>M</v>
          </cell>
          <cell r="M5770" t="str">
            <v>ND</v>
          </cell>
          <cell r="N5770" t="str">
            <v>ND</v>
          </cell>
          <cell r="O5770" t="str">
            <v>A設備</v>
          </cell>
          <cell r="P5770">
            <v>1</v>
          </cell>
        </row>
        <row r="5771">
          <cell r="A5771" t="str">
            <v>藤枝</v>
          </cell>
          <cell r="B5771" t="str">
            <v>BM</v>
          </cell>
          <cell r="C5771">
            <v>0</v>
          </cell>
          <cell r="D5771">
            <v>38183</v>
          </cell>
          <cell r="E5771">
            <v>38183</v>
          </cell>
          <cell r="F5771" t="str">
            <v>14工程</v>
          </cell>
          <cell r="G5771" t="str">
            <v>14VP-158</v>
          </cell>
          <cell r="H5771" t="str">
            <v>ｻｲﾚﾝｻｰｸﾘｰﾆﾝｸﾞ</v>
          </cell>
          <cell r="I5771" t="str">
            <v>ｵｲﾙﾐｽﾄの飛散</v>
          </cell>
          <cell r="J5771" t="str">
            <v>ｻｲﾚﾝｻｰ溶接修理、据え付け復旧</v>
          </cell>
          <cell r="K5771" t="str">
            <v>昭和薬品</v>
          </cell>
          <cell r="L5771" t="str">
            <v>M</v>
          </cell>
          <cell r="M5771" t="str">
            <v>ND</v>
          </cell>
          <cell r="N5771" t="str">
            <v>ND</v>
          </cell>
          <cell r="O5771" t="str">
            <v>A設備</v>
          </cell>
          <cell r="P5771">
            <v>0</v>
          </cell>
        </row>
        <row r="5772">
          <cell r="A5772" t="str">
            <v>西田</v>
          </cell>
          <cell r="B5772" t="str">
            <v>計画工事</v>
          </cell>
          <cell r="C5772">
            <v>1</v>
          </cell>
          <cell r="D5772">
            <v>38183</v>
          </cell>
          <cell r="E5772">
            <v>38183</v>
          </cell>
          <cell r="F5772" t="str">
            <v>2工程</v>
          </cell>
          <cell r="G5772" t="str">
            <v>2FT-23</v>
          </cell>
          <cell r="H5772" t="str">
            <v>ﾉｽﾞﾙ内径減肉</v>
          </cell>
          <cell r="I5772" t="str">
            <v>摩耗</v>
          </cell>
          <cell r="J5772" t="str">
            <v>ﾉｽﾞﾙ更新</v>
          </cell>
          <cell r="K5772" t="str">
            <v>昭和薬品</v>
          </cell>
          <cell r="L5772" t="str">
            <v>M</v>
          </cell>
          <cell r="M5772" t="str">
            <v>ND</v>
          </cell>
          <cell r="N5772" t="str">
            <v>ND</v>
          </cell>
          <cell r="O5772" t="str">
            <v>A設備</v>
          </cell>
          <cell r="P5772">
            <v>1</v>
          </cell>
        </row>
        <row r="5773">
          <cell r="A5773" t="str">
            <v>西田</v>
          </cell>
          <cell r="B5773" t="str">
            <v>計画工事</v>
          </cell>
          <cell r="C5773">
            <v>1</v>
          </cell>
          <cell r="D5773">
            <v>38183</v>
          </cell>
          <cell r="E5773">
            <v>38183</v>
          </cell>
          <cell r="F5773" t="str">
            <v>2工程</v>
          </cell>
          <cell r="G5773" t="str">
            <v>2D-23</v>
          </cell>
          <cell r="H5773" t="str">
            <v>系列入れ</v>
          </cell>
          <cell r="I5773" t="str">
            <v>定期切替</v>
          </cell>
          <cell r="J5773" t="str">
            <v>系列入れ配管切替</v>
          </cell>
          <cell r="K5773" t="str">
            <v>昭和薬品</v>
          </cell>
          <cell r="L5773" t="str">
            <v>M</v>
          </cell>
          <cell r="M5773" t="str">
            <v>ND</v>
          </cell>
          <cell r="N5773" t="str">
            <v>ND</v>
          </cell>
          <cell r="O5773" t="str">
            <v>A設備</v>
          </cell>
          <cell r="P5773">
            <v>1</v>
          </cell>
        </row>
        <row r="5774">
          <cell r="A5774" t="str">
            <v>西田</v>
          </cell>
          <cell r="B5774" t="str">
            <v>計画工事</v>
          </cell>
          <cell r="C5774">
            <v>1</v>
          </cell>
          <cell r="D5774">
            <v>38183</v>
          </cell>
          <cell r="E5774">
            <v>38183</v>
          </cell>
          <cell r="F5774" t="str">
            <v>2工程</v>
          </cell>
          <cell r="G5774" t="str">
            <v>P-220MV</v>
          </cell>
          <cell r="H5774" t="str">
            <v>電動弁シート面ﾘｰｸ</v>
          </cell>
          <cell r="I5774" t="str">
            <v>弁座摩耗</v>
          </cell>
          <cell r="J5774" t="str">
            <v>電動弁更新</v>
          </cell>
          <cell r="K5774" t="str">
            <v>安斉管鉄</v>
          </cell>
          <cell r="L5774" t="str">
            <v>M</v>
          </cell>
          <cell r="M5774" t="str">
            <v>ND</v>
          </cell>
          <cell r="N5774" t="str">
            <v>ND</v>
          </cell>
          <cell r="O5774" t="str">
            <v>A設備</v>
          </cell>
          <cell r="P5774">
            <v>1</v>
          </cell>
        </row>
        <row r="5775">
          <cell r="A5775" t="str">
            <v>藤枝</v>
          </cell>
          <cell r="B5775" t="str">
            <v>設備工事</v>
          </cell>
          <cell r="C5775">
            <v>0</v>
          </cell>
          <cell r="D5775">
            <v>38183</v>
          </cell>
          <cell r="E5775">
            <v>38183</v>
          </cell>
          <cell r="F5775" t="str">
            <v>5工程</v>
          </cell>
          <cell r="G5775" t="str">
            <v>5BT-1024</v>
          </cell>
          <cell r="H5775" t="str">
            <v>ｺﾞﾝﾄﾞﾗｽﾃｰｼﾞ老朽更新</v>
          </cell>
          <cell r="I5775" t="str">
            <v>老朽化</v>
          </cell>
          <cell r="J5775" t="str">
            <v>足場解体</v>
          </cell>
          <cell r="K5775" t="str">
            <v>山九株式会社</v>
          </cell>
          <cell r="L5775" t="str">
            <v>M</v>
          </cell>
          <cell r="M5775" t="str">
            <v>ND</v>
          </cell>
          <cell r="N5775" t="str">
            <v>ND</v>
          </cell>
          <cell r="O5775" t="str">
            <v>B設備</v>
          </cell>
          <cell r="P5775">
            <v>0</v>
          </cell>
        </row>
        <row r="5776">
          <cell r="A5776" t="str">
            <v>坂本</v>
          </cell>
          <cell r="B5776" t="str">
            <v>計画工事</v>
          </cell>
          <cell r="C5776">
            <v>1</v>
          </cell>
          <cell r="D5776">
            <v>38183</v>
          </cell>
          <cell r="E5776">
            <v>38183</v>
          </cell>
          <cell r="F5776" t="str">
            <v>HW</v>
          </cell>
          <cell r="G5776" t="str">
            <v>WWT-1</v>
          </cell>
          <cell r="H5776" t="str">
            <v>撹拌翼下部ﾒﾀﾙ減肉</v>
          </cell>
          <cell r="I5776" t="str">
            <v>摩耗</v>
          </cell>
          <cell r="J5776" t="str">
            <v>下部ﾒﾀﾙ、軸取替</v>
          </cell>
          <cell r="K5776" t="str">
            <v>昭和薬品</v>
          </cell>
          <cell r="L5776" t="str">
            <v>M</v>
          </cell>
          <cell r="M5776" t="str">
            <v>ND</v>
          </cell>
          <cell r="N5776" t="str">
            <v>ND</v>
          </cell>
          <cell r="O5776" t="str">
            <v>C設備</v>
          </cell>
          <cell r="P5776">
            <v>1</v>
          </cell>
        </row>
        <row r="5777">
          <cell r="A5777" t="str">
            <v>西田</v>
          </cell>
          <cell r="B5777" t="str">
            <v>計画工事</v>
          </cell>
          <cell r="C5777">
            <v>1</v>
          </cell>
          <cell r="D5777">
            <v>38183</v>
          </cell>
          <cell r="E5777">
            <v>38183</v>
          </cell>
          <cell r="F5777" t="str">
            <v>2工程</v>
          </cell>
          <cell r="G5777" t="str">
            <v>2FT-21</v>
          </cell>
          <cell r="H5777" t="str">
            <v>衝突板減肉</v>
          </cell>
          <cell r="I5777" t="str">
            <v>摩耗</v>
          </cell>
          <cell r="J5777" t="str">
            <v>衝突板更新</v>
          </cell>
          <cell r="K5777" t="str">
            <v>昭和薬品</v>
          </cell>
          <cell r="L5777" t="str">
            <v>M</v>
          </cell>
          <cell r="M5777" t="str">
            <v>ND</v>
          </cell>
          <cell r="N5777" t="str">
            <v>ND</v>
          </cell>
          <cell r="O5777" t="str">
            <v>A設備</v>
          </cell>
          <cell r="P5777">
            <v>1</v>
          </cell>
        </row>
        <row r="5778">
          <cell r="A5778" t="str">
            <v>加藤</v>
          </cell>
          <cell r="B5778" t="str">
            <v>計画工事</v>
          </cell>
          <cell r="C5778">
            <v>0</v>
          </cell>
          <cell r="D5778">
            <v>38183</v>
          </cell>
          <cell r="E5778">
            <v>38183</v>
          </cell>
          <cell r="F5778" t="str">
            <v>7工程</v>
          </cell>
          <cell r="G5778" t="str">
            <v>7AB-80</v>
          </cell>
          <cell r="H5778" t="str">
            <v>運休</v>
          </cell>
          <cell r="I5778" t="str">
            <v>軸受異音</v>
          </cell>
          <cell r="J5778" t="str">
            <v>組み込み</v>
          </cell>
          <cell r="K5778" t="str">
            <v>早川工機</v>
          </cell>
          <cell r="L5778" t="str">
            <v>M</v>
          </cell>
          <cell r="M5778" t="str">
            <v>ND</v>
          </cell>
          <cell r="N5778" t="str">
            <v>ND</v>
          </cell>
          <cell r="O5778" t="str">
            <v>C設備</v>
          </cell>
          <cell r="P5778">
            <v>0</v>
          </cell>
        </row>
        <row r="5779">
          <cell r="A5779" t="str">
            <v>西田</v>
          </cell>
          <cell r="B5779" t="str">
            <v>計画工事</v>
          </cell>
          <cell r="C5779">
            <v>1</v>
          </cell>
          <cell r="D5779">
            <v>38183</v>
          </cell>
          <cell r="E5779">
            <v>38183</v>
          </cell>
          <cell r="F5779" t="str">
            <v>2工程</v>
          </cell>
          <cell r="G5779" t="str">
            <v>2D-24</v>
          </cell>
          <cell r="H5779" t="str">
            <v>系列外し</v>
          </cell>
          <cell r="I5779" t="str">
            <v>定期切替</v>
          </cell>
          <cell r="J5779" t="str">
            <v>系列外し配管切替</v>
          </cell>
          <cell r="K5779" t="str">
            <v>昭和薬品</v>
          </cell>
          <cell r="L5779" t="str">
            <v>M</v>
          </cell>
          <cell r="M5779" t="str">
            <v>ND</v>
          </cell>
          <cell r="N5779" t="str">
            <v>ND</v>
          </cell>
          <cell r="O5779" t="str">
            <v>A設備</v>
          </cell>
          <cell r="P5779">
            <v>1</v>
          </cell>
        </row>
        <row r="5780">
          <cell r="A5780" t="str">
            <v>永井</v>
          </cell>
          <cell r="B5780" t="str">
            <v>BM</v>
          </cell>
          <cell r="C5780">
            <v>0</v>
          </cell>
          <cell r="D5780">
            <v>38183</v>
          </cell>
          <cell r="E5780">
            <v>38183</v>
          </cell>
          <cell r="F5780" t="str">
            <v>5工程</v>
          </cell>
          <cell r="G5780" t="str">
            <v>5BT-1014</v>
          </cell>
          <cell r="H5780" t="str">
            <v>樋洩れ</v>
          </cell>
          <cell r="I5780" t="str">
            <v>1,2系列集合部溶接2番割れ</v>
          </cell>
          <cell r="J5780" t="str">
            <v>溶接部開先加工再溶接修理、当て板補強</v>
          </cell>
          <cell r="K5780" t="str">
            <v>安斉管鉄</v>
          </cell>
          <cell r="L5780" t="str">
            <v>M</v>
          </cell>
          <cell r="M5780" t="str">
            <v>ND</v>
          </cell>
          <cell r="N5780" t="str">
            <v>ND</v>
          </cell>
          <cell r="O5780" t="str">
            <v>B設備</v>
          </cell>
          <cell r="P5780">
            <v>0</v>
          </cell>
        </row>
        <row r="5781">
          <cell r="A5781" t="str">
            <v>永井</v>
          </cell>
          <cell r="B5781" t="str">
            <v>BM</v>
          </cell>
          <cell r="C5781">
            <v>1</v>
          </cell>
          <cell r="D5781">
            <v>38183</v>
          </cell>
          <cell r="E5781">
            <v>38183</v>
          </cell>
          <cell r="F5781" t="str">
            <v>5工程</v>
          </cell>
          <cell r="G5781" t="str">
            <v>5P-4</v>
          </cell>
          <cell r="H5781" t="str">
            <v>樋洩れ</v>
          </cell>
          <cell r="I5781" t="str">
            <v>P-4払出部全体的に減肉</v>
          </cell>
          <cell r="J5781" t="str">
            <v>部分的に当て板補強補修</v>
          </cell>
          <cell r="K5781" t="str">
            <v>安斉管鉄</v>
          </cell>
          <cell r="L5781" t="str">
            <v>M</v>
          </cell>
          <cell r="M5781" t="str">
            <v>ND</v>
          </cell>
          <cell r="N5781" t="str">
            <v>ND</v>
          </cell>
          <cell r="O5781" t="str">
            <v>C設備</v>
          </cell>
          <cell r="P5781">
            <v>1</v>
          </cell>
        </row>
        <row r="5782">
          <cell r="A5782" t="str">
            <v>永井</v>
          </cell>
          <cell r="B5782" t="str">
            <v>計画工事</v>
          </cell>
          <cell r="C5782">
            <v>1</v>
          </cell>
          <cell r="D5782">
            <v>38183</v>
          </cell>
          <cell r="E5782">
            <v>38183</v>
          </cell>
          <cell r="F5782" t="str">
            <v>5工程</v>
          </cell>
          <cell r="G5782" t="str">
            <v>5H-34</v>
          </cell>
          <cell r="H5782" t="str">
            <v>蒸気ﾗｲﾝ80Aﾊﾞﾙﾌﾞｸﾞﾗﾝﾄﾞ洩れ</v>
          </cell>
          <cell r="I5782" t="str">
            <v>継年</v>
          </cell>
          <cell r="J5782" t="str">
            <v>ﾊﾞﾙﾌﾞ交換及び上部ﾌﾗﾝｼﾞ侵食の為交換</v>
          </cell>
          <cell r="K5782" t="str">
            <v>東特鋼</v>
          </cell>
          <cell r="L5782" t="str">
            <v>M</v>
          </cell>
          <cell r="M5782" t="str">
            <v>ND</v>
          </cell>
          <cell r="N5782" t="str">
            <v>ND</v>
          </cell>
          <cell r="O5782" t="str">
            <v>A設備</v>
          </cell>
          <cell r="P5782">
            <v>1</v>
          </cell>
        </row>
        <row r="5783">
          <cell r="A5783" t="str">
            <v>加藤</v>
          </cell>
          <cell r="B5783" t="str">
            <v>計画工事</v>
          </cell>
          <cell r="C5783">
            <v>0</v>
          </cell>
          <cell r="D5783">
            <v>38183</v>
          </cell>
          <cell r="E5783">
            <v>38183</v>
          </cell>
          <cell r="F5783" t="str">
            <v>7工程</v>
          </cell>
          <cell r="G5783" t="str">
            <v>7MB-1</v>
          </cell>
          <cell r="H5783" t="str">
            <v>運休</v>
          </cell>
          <cell r="I5783" t="str">
            <v>軸受異音</v>
          </cell>
          <cell r="J5783" t="str">
            <v>組み込み</v>
          </cell>
          <cell r="K5783" t="str">
            <v>早川工機</v>
          </cell>
          <cell r="L5783" t="str">
            <v>M</v>
          </cell>
          <cell r="M5783" t="str">
            <v>ND</v>
          </cell>
          <cell r="N5783" t="str">
            <v>ND</v>
          </cell>
          <cell r="O5783" t="str">
            <v>C設備</v>
          </cell>
          <cell r="P5783">
            <v>0</v>
          </cell>
        </row>
        <row r="5784">
          <cell r="A5784" t="str">
            <v>永井</v>
          </cell>
          <cell r="B5784" t="str">
            <v>BM</v>
          </cell>
          <cell r="C5784">
            <v>1</v>
          </cell>
          <cell r="D5784">
            <v>38183</v>
          </cell>
          <cell r="E5784">
            <v>38183</v>
          </cell>
          <cell r="F5784" t="str">
            <v>5工程</v>
          </cell>
          <cell r="G5784" t="str">
            <v>5LT-2</v>
          </cell>
          <cell r="H5784" t="str">
            <v>Aﾄﾞﾚﾝﾗｲﾝ洩れ</v>
          </cell>
          <cell r="I5784" t="str">
            <v>ｴﾙﾎﾞ部腐食</v>
          </cell>
          <cell r="J5784" t="str">
            <v>配管部分更新、ﾊﾞｲﾊﾟｽﾗｲﾝﾊﾞﾙﾌﾞ交換</v>
          </cell>
          <cell r="K5784" t="str">
            <v>東特鋼</v>
          </cell>
          <cell r="L5784" t="str">
            <v>M</v>
          </cell>
          <cell r="M5784" t="str">
            <v>ND</v>
          </cell>
          <cell r="N5784" t="str">
            <v>ND</v>
          </cell>
          <cell r="O5784" t="str">
            <v>B設備</v>
          </cell>
          <cell r="P5784">
            <v>1</v>
          </cell>
        </row>
        <row r="5785">
          <cell r="A5785" t="str">
            <v>永井</v>
          </cell>
          <cell r="B5785" t="str">
            <v>計画工事</v>
          </cell>
          <cell r="C5785">
            <v>0</v>
          </cell>
          <cell r="D5785">
            <v>38183</v>
          </cell>
          <cell r="E5785">
            <v>38183</v>
          </cell>
          <cell r="F5785" t="str">
            <v>5工程</v>
          </cell>
          <cell r="G5785" t="str">
            <v>5H-11</v>
          </cell>
          <cell r="H5785" t="str">
            <v>系列入れ</v>
          </cell>
          <cell r="I5785" t="str">
            <v>ﾁｭｰﾌﾞ洩れ修理後の対応とて</v>
          </cell>
          <cell r="J5785" t="str">
            <v>系列復旧</v>
          </cell>
          <cell r="K5785" t="str">
            <v>東特鋼</v>
          </cell>
          <cell r="L5785" t="str">
            <v>M</v>
          </cell>
          <cell r="M5785" t="str">
            <v>ND</v>
          </cell>
          <cell r="N5785" t="str">
            <v>ND</v>
          </cell>
          <cell r="O5785" t="str">
            <v>A設備</v>
          </cell>
          <cell r="P5785">
            <v>0</v>
          </cell>
        </row>
        <row r="5786">
          <cell r="A5786" t="str">
            <v>永井</v>
          </cell>
          <cell r="B5786" t="str">
            <v>計画工事</v>
          </cell>
          <cell r="C5786">
            <v>0</v>
          </cell>
          <cell r="D5786">
            <v>38183</v>
          </cell>
          <cell r="E5786">
            <v>38183</v>
          </cell>
          <cell r="F5786" t="str">
            <v>5工程</v>
          </cell>
          <cell r="G5786" t="str">
            <v>5H-11</v>
          </cell>
          <cell r="H5786" t="str">
            <v>5H-1系列ｽﾄﾚｰﾅｰ出口管摩耗</v>
          </cell>
          <cell r="I5786" t="str">
            <v>継年摩耗</v>
          </cell>
          <cell r="J5786" t="str">
            <v>出口管部分更新</v>
          </cell>
          <cell r="K5786" t="str">
            <v>東特鋼</v>
          </cell>
          <cell r="L5786" t="str">
            <v>M</v>
          </cell>
          <cell r="M5786" t="str">
            <v>ND</v>
          </cell>
          <cell r="N5786" t="str">
            <v>ND</v>
          </cell>
          <cell r="O5786" t="str">
            <v>A設備</v>
          </cell>
          <cell r="P5786">
            <v>0</v>
          </cell>
        </row>
        <row r="5787">
          <cell r="A5787" t="str">
            <v>永井</v>
          </cell>
          <cell r="B5787" t="str">
            <v>BM</v>
          </cell>
          <cell r="C5787">
            <v>0</v>
          </cell>
          <cell r="D5787">
            <v>38183</v>
          </cell>
          <cell r="E5787">
            <v>38183</v>
          </cell>
          <cell r="F5787" t="str">
            <v>5工程</v>
          </cell>
          <cell r="G5787" t="str">
            <v>5LT-2</v>
          </cell>
          <cell r="H5787" t="str">
            <v>上部樋洩れ</v>
          </cell>
          <cell r="I5787" t="str">
            <v>樋の溶接部割れ</v>
          </cell>
          <cell r="J5787" t="str">
            <v>再溶接修理及びピックキズ減肉部肉盛補修</v>
          </cell>
          <cell r="K5787" t="str">
            <v>東特鋼</v>
          </cell>
          <cell r="L5787" t="str">
            <v>M</v>
          </cell>
          <cell r="M5787" t="str">
            <v>ND</v>
          </cell>
          <cell r="N5787" t="str">
            <v>ND</v>
          </cell>
          <cell r="O5787" t="str">
            <v>B設備</v>
          </cell>
          <cell r="P5787">
            <v>0</v>
          </cell>
        </row>
        <row r="5788">
          <cell r="A5788" t="str">
            <v>永井</v>
          </cell>
          <cell r="B5788" t="str">
            <v>計画工事</v>
          </cell>
          <cell r="C5788">
            <v>0</v>
          </cell>
          <cell r="D5788">
            <v>38183</v>
          </cell>
          <cell r="E5788">
            <v>38183</v>
          </cell>
          <cell r="F5788" t="str">
            <v>1工程</v>
          </cell>
          <cell r="G5788" t="str">
            <v>1H-1</v>
          </cell>
          <cell r="H5788" t="str">
            <v>旋回装置整備</v>
          </cell>
          <cell r="I5788" t="str">
            <v>最終段軸受、ｼｬﾌﾄ磨耗</v>
          </cell>
          <cell r="J5788" t="str">
            <v>軸及び軸受ﾒﾀﾙ交換</v>
          </cell>
          <cell r="K5788" t="str">
            <v>日立笠戸ｴﾝｼﾞ</v>
          </cell>
          <cell r="L5788" t="str">
            <v>M</v>
          </cell>
          <cell r="M5788" t="str">
            <v>ND</v>
          </cell>
          <cell r="N5788" t="str">
            <v>ND</v>
          </cell>
          <cell r="O5788" t="str">
            <v>A設備</v>
          </cell>
          <cell r="P5788">
            <v>0</v>
          </cell>
        </row>
        <row r="5789">
          <cell r="A5789" t="str">
            <v>西田</v>
          </cell>
          <cell r="B5789" t="str">
            <v>計画工事</v>
          </cell>
          <cell r="C5789">
            <v>1</v>
          </cell>
          <cell r="D5789">
            <v>38184</v>
          </cell>
          <cell r="E5789">
            <v>38184</v>
          </cell>
          <cell r="F5789" t="str">
            <v>H-40</v>
          </cell>
          <cell r="G5789" t="str">
            <v>8RV-7</v>
          </cell>
          <cell r="H5789" t="str">
            <v>定期整備</v>
          </cell>
          <cell r="I5789" t="str">
            <v>定期整備</v>
          </cell>
          <cell r="J5789" t="str">
            <v>O/H</v>
          </cell>
          <cell r="K5789" t="str">
            <v>早川工機</v>
          </cell>
          <cell r="L5789" t="str">
            <v>M</v>
          </cell>
          <cell r="M5789" t="str">
            <v>ND</v>
          </cell>
          <cell r="N5789" t="str">
            <v>ND</v>
          </cell>
          <cell r="O5789" t="str">
            <v>A設備</v>
          </cell>
          <cell r="P5789">
            <v>1</v>
          </cell>
        </row>
        <row r="5790">
          <cell r="A5790" t="str">
            <v>永井</v>
          </cell>
          <cell r="B5790" t="str">
            <v>計画工事</v>
          </cell>
          <cell r="C5790">
            <v>1</v>
          </cell>
          <cell r="D5790">
            <v>38184</v>
          </cell>
          <cell r="E5790">
            <v>38184</v>
          </cell>
          <cell r="F5790" t="str">
            <v>5工程</v>
          </cell>
          <cell r="G5790" t="str">
            <v>5FT-23</v>
          </cell>
          <cell r="H5790" t="str">
            <v>回収蒸気ﾗｲﾝ外観点検</v>
          </cell>
          <cell r="I5790" t="str">
            <v>配管外面腐食</v>
          </cell>
          <cell r="J5790" t="str">
            <v>肉側及びﾋﾟﾝｹﾞｰｼﾞにて精密測定</v>
          </cell>
          <cell r="K5790" t="str">
            <v>東特鋼</v>
          </cell>
          <cell r="L5790" t="str">
            <v>M</v>
          </cell>
          <cell r="M5790" t="str">
            <v>ND</v>
          </cell>
          <cell r="N5790" t="str">
            <v>ND</v>
          </cell>
          <cell r="O5790" t="str">
            <v>A設備</v>
          </cell>
          <cell r="P5790">
            <v>1</v>
          </cell>
        </row>
        <row r="5791">
          <cell r="A5791" t="str">
            <v>永井</v>
          </cell>
          <cell r="B5791" t="str">
            <v>計画工事</v>
          </cell>
          <cell r="C5791">
            <v>0</v>
          </cell>
          <cell r="D5791">
            <v>38184</v>
          </cell>
          <cell r="E5791">
            <v>38184</v>
          </cell>
          <cell r="F5791" t="str">
            <v>1工程</v>
          </cell>
          <cell r="G5791" t="str">
            <v>1H-1</v>
          </cell>
          <cell r="H5791" t="str">
            <v>旋回装置整備</v>
          </cell>
          <cell r="I5791" t="str">
            <v>最終段軸受、ｼｬﾌﾄ磨耗</v>
          </cell>
          <cell r="J5791" t="str">
            <v>軸及び軸受ﾒﾀﾙ交換</v>
          </cell>
          <cell r="K5791" t="str">
            <v>日立笠戸ｴﾝｼﾞ</v>
          </cell>
          <cell r="L5791" t="str">
            <v>M</v>
          </cell>
          <cell r="M5791" t="str">
            <v>ND</v>
          </cell>
          <cell r="N5791" t="str">
            <v>ND</v>
          </cell>
          <cell r="O5791" t="str">
            <v>A設備</v>
          </cell>
          <cell r="P5791">
            <v>0</v>
          </cell>
        </row>
        <row r="5792">
          <cell r="A5792" t="str">
            <v>西田</v>
          </cell>
          <cell r="B5792" t="str">
            <v>計画工事</v>
          </cell>
          <cell r="C5792">
            <v>1</v>
          </cell>
          <cell r="D5792">
            <v>38184</v>
          </cell>
          <cell r="E5792">
            <v>38184</v>
          </cell>
          <cell r="F5792" t="str">
            <v>H-40</v>
          </cell>
          <cell r="G5792" t="str">
            <v>8BC-63</v>
          </cell>
          <cell r="H5792" t="str">
            <v>ﾃｰﾙ軸受給油不良</v>
          </cell>
          <cell r="I5792" t="str">
            <v>給油不良</v>
          </cell>
          <cell r="J5792" t="str">
            <v>軸受け交換、給油管更新</v>
          </cell>
          <cell r="K5792" t="str">
            <v>協和ｴﾝｼﾞ</v>
          </cell>
          <cell r="L5792" t="str">
            <v>M</v>
          </cell>
          <cell r="M5792" t="str">
            <v>ND</v>
          </cell>
          <cell r="N5792" t="str">
            <v>ND</v>
          </cell>
          <cell r="O5792" t="str">
            <v>A設備</v>
          </cell>
          <cell r="P5792">
            <v>1</v>
          </cell>
        </row>
        <row r="5793">
          <cell r="A5793" t="str">
            <v>西田</v>
          </cell>
          <cell r="B5793" t="str">
            <v>計画工事</v>
          </cell>
          <cell r="C5793">
            <v>1</v>
          </cell>
          <cell r="D5793">
            <v>38184</v>
          </cell>
          <cell r="E5793">
            <v>38184</v>
          </cell>
          <cell r="F5793" t="str">
            <v>H-40</v>
          </cell>
          <cell r="G5793" t="str">
            <v>8ID-1</v>
          </cell>
          <cell r="H5793" t="str">
            <v>定期点検</v>
          </cell>
          <cell r="I5793" t="str">
            <v>定期点検</v>
          </cell>
          <cell r="J5793" t="str">
            <v>軸受け点検</v>
          </cell>
          <cell r="K5793" t="str">
            <v>ＴＴＫ</v>
          </cell>
          <cell r="L5793" t="str">
            <v>M</v>
          </cell>
          <cell r="M5793" t="str">
            <v>ND</v>
          </cell>
          <cell r="N5793" t="str">
            <v>ND</v>
          </cell>
          <cell r="O5793" t="str">
            <v>A設備</v>
          </cell>
          <cell r="P5793">
            <v>1</v>
          </cell>
        </row>
        <row r="5794">
          <cell r="A5794" t="str">
            <v>西田</v>
          </cell>
          <cell r="B5794" t="str">
            <v>計画工事</v>
          </cell>
          <cell r="C5794">
            <v>1</v>
          </cell>
          <cell r="D5794">
            <v>38184</v>
          </cell>
          <cell r="E5794">
            <v>38184</v>
          </cell>
          <cell r="F5794" t="str">
            <v>H-40</v>
          </cell>
          <cell r="G5794" t="str">
            <v>8EB-6</v>
          </cell>
          <cell r="H5794" t="str">
            <v>定期整備</v>
          </cell>
          <cell r="I5794" t="str">
            <v>定期整備</v>
          </cell>
          <cell r="J5794" t="str">
            <v>ﾓｰﾀｰ交換、軸受け交換、ﾓｰﾀｰ側Vﾌﾟｰﾘｰ交換</v>
          </cell>
          <cell r="K5794" t="str">
            <v>協和ｴﾝｼﾞ</v>
          </cell>
          <cell r="L5794" t="str">
            <v>M</v>
          </cell>
          <cell r="M5794" t="str">
            <v>ND</v>
          </cell>
          <cell r="N5794" t="str">
            <v>ND</v>
          </cell>
          <cell r="O5794" t="str">
            <v>A設備</v>
          </cell>
          <cell r="P5794">
            <v>1</v>
          </cell>
        </row>
        <row r="5795">
          <cell r="A5795" t="str">
            <v>西田</v>
          </cell>
          <cell r="B5795" t="str">
            <v>計画工事</v>
          </cell>
          <cell r="C5795">
            <v>1</v>
          </cell>
          <cell r="D5795">
            <v>38184</v>
          </cell>
          <cell r="E5795">
            <v>38184</v>
          </cell>
          <cell r="F5795" t="str">
            <v>H-40</v>
          </cell>
          <cell r="G5795" t="str">
            <v>8RV-4</v>
          </cell>
          <cell r="H5795" t="str">
            <v>定期整備</v>
          </cell>
          <cell r="I5795" t="str">
            <v>定期整備</v>
          </cell>
          <cell r="J5795" t="str">
            <v>O/H</v>
          </cell>
          <cell r="K5795" t="str">
            <v>協和ｴﾝｼﾞ</v>
          </cell>
          <cell r="L5795" t="str">
            <v>M</v>
          </cell>
          <cell r="M5795" t="str">
            <v>ND</v>
          </cell>
          <cell r="N5795" t="str">
            <v>ND</v>
          </cell>
          <cell r="O5795" t="str">
            <v>B設備</v>
          </cell>
          <cell r="P5795">
            <v>1</v>
          </cell>
        </row>
        <row r="5796">
          <cell r="A5796" t="str">
            <v>藤枝</v>
          </cell>
          <cell r="B5796" t="str">
            <v>計画工事</v>
          </cell>
          <cell r="C5796">
            <v>0</v>
          </cell>
          <cell r="D5796">
            <v>38184</v>
          </cell>
          <cell r="E5796">
            <v>38184</v>
          </cell>
          <cell r="F5796" t="str">
            <v>14工程</v>
          </cell>
          <cell r="G5796" t="str">
            <v>14CP-310</v>
          </cell>
          <cell r="H5796" t="str">
            <v>定期ﾊﾞﾙﾌﾞ整備</v>
          </cell>
          <cell r="I5796" t="str">
            <v>TBM</v>
          </cell>
          <cell r="J5796" t="str">
            <v>高圧側ﾗｰｼﾞｴﾝﾄﾞﾒﾀﾙ剥離取替、試運転系列入れ</v>
          </cell>
          <cell r="K5796" t="str">
            <v>協伸</v>
          </cell>
          <cell r="L5796" t="str">
            <v>M</v>
          </cell>
          <cell r="M5796" t="str">
            <v>吐出圧力計、油圧計、ﾛｰﾄﾞ/ｱﾝﾛｰﾄﾞｼｸﾞﾅﾙ不良手配、取替計画する</v>
          </cell>
          <cell r="N5796" t="str">
            <v>ND</v>
          </cell>
          <cell r="O5796" t="str">
            <v>A設備</v>
          </cell>
          <cell r="P5796">
            <v>0</v>
          </cell>
        </row>
        <row r="5797">
          <cell r="A5797" t="str">
            <v>西田</v>
          </cell>
          <cell r="B5797" t="str">
            <v>計画工事</v>
          </cell>
          <cell r="C5797">
            <v>1</v>
          </cell>
          <cell r="D5797">
            <v>38184</v>
          </cell>
          <cell r="E5797">
            <v>38184</v>
          </cell>
          <cell r="F5797" t="str">
            <v>H-40</v>
          </cell>
          <cell r="G5797" t="str">
            <v>8RV-8</v>
          </cell>
          <cell r="H5797" t="str">
            <v>定期整備</v>
          </cell>
          <cell r="I5797" t="str">
            <v>定期整備</v>
          </cell>
          <cell r="J5797" t="str">
            <v>O/H</v>
          </cell>
          <cell r="K5797" t="str">
            <v>早川工機</v>
          </cell>
          <cell r="L5797" t="str">
            <v>M</v>
          </cell>
          <cell r="M5797" t="str">
            <v>ND</v>
          </cell>
          <cell r="N5797" t="str">
            <v>ND</v>
          </cell>
          <cell r="O5797" t="str">
            <v>A設備</v>
          </cell>
          <cell r="P5797">
            <v>1</v>
          </cell>
        </row>
        <row r="5798">
          <cell r="A5798" t="str">
            <v>西田</v>
          </cell>
          <cell r="B5798" t="str">
            <v>計画工事</v>
          </cell>
          <cell r="C5798">
            <v>1</v>
          </cell>
          <cell r="D5798">
            <v>38184</v>
          </cell>
          <cell r="E5798">
            <v>38184</v>
          </cell>
          <cell r="F5798" t="str">
            <v>3工程</v>
          </cell>
          <cell r="G5798" t="str">
            <v>3F-05</v>
          </cell>
          <cell r="H5798" t="str">
            <v>缶体作動不良</v>
          </cell>
          <cell r="I5798" t="str">
            <v>缶体移動用ｼﾘﾝﾀﾞﾊﾟｯｷﾝ不良</v>
          </cell>
          <cell r="J5798" t="str">
            <v>缶体開閉ｼﾘﾝﾀﾞ整備</v>
          </cell>
          <cell r="K5798" t="str">
            <v>早川工機</v>
          </cell>
          <cell r="L5798" t="str">
            <v>M</v>
          </cell>
          <cell r="M5798" t="str">
            <v>ND</v>
          </cell>
          <cell r="N5798" t="str">
            <v>ND</v>
          </cell>
          <cell r="O5798" t="str">
            <v>B設備</v>
          </cell>
          <cell r="P5798">
            <v>1</v>
          </cell>
        </row>
        <row r="5799">
          <cell r="A5799" t="str">
            <v>西田</v>
          </cell>
          <cell r="B5799" t="str">
            <v>計画工事</v>
          </cell>
          <cell r="C5799">
            <v>1</v>
          </cell>
          <cell r="D5799">
            <v>38184</v>
          </cell>
          <cell r="E5799">
            <v>38184</v>
          </cell>
          <cell r="F5799" t="str">
            <v>H-40</v>
          </cell>
          <cell r="G5799" t="str">
            <v>8BB-1</v>
          </cell>
          <cell r="H5799" t="str">
            <v>定期整備</v>
          </cell>
          <cell r="I5799" t="str">
            <v>定期整備</v>
          </cell>
          <cell r="J5799" t="str">
            <v>軸受け交換、ｲﾝﾍﾟﾗ-ﾊﾞﾗﾝｽ点検</v>
          </cell>
          <cell r="K5799" t="str">
            <v>協和ｴﾝｼﾞ</v>
          </cell>
          <cell r="L5799" t="str">
            <v>M</v>
          </cell>
          <cell r="M5799" t="str">
            <v>ND</v>
          </cell>
          <cell r="N5799" t="str">
            <v>ND</v>
          </cell>
          <cell r="O5799" t="str">
            <v>A設備</v>
          </cell>
          <cell r="P5799">
            <v>1</v>
          </cell>
        </row>
        <row r="5800">
          <cell r="A5800" t="str">
            <v>永井</v>
          </cell>
          <cell r="B5800" t="str">
            <v>BM</v>
          </cell>
          <cell r="C5800">
            <v>0</v>
          </cell>
          <cell r="D5800">
            <v>38184</v>
          </cell>
          <cell r="E5800">
            <v>38184</v>
          </cell>
          <cell r="F5800" t="str">
            <v>1工程</v>
          </cell>
          <cell r="G5800" t="str">
            <v>1C-41</v>
          </cell>
          <cell r="H5800" t="str">
            <v>ﾍｯﾄﾞｼｭｰﾄ穴明き</v>
          </cell>
          <cell r="I5800" t="str">
            <v>継年摩耗</v>
          </cell>
          <cell r="J5800" t="str">
            <v>穴明き部部分更新</v>
          </cell>
          <cell r="K5800" t="str">
            <v>東特鋼</v>
          </cell>
          <cell r="L5800" t="str">
            <v>M</v>
          </cell>
          <cell r="M5800" t="str">
            <v>ND</v>
          </cell>
          <cell r="N5800" t="str">
            <v>ND</v>
          </cell>
          <cell r="O5800" t="str">
            <v>B設備</v>
          </cell>
          <cell r="P5800">
            <v>0</v>
          </cell>
        </row>
        <row r="5801">
          <cell r="A5801" t="str">
            <v>藤枝</v>
          </cell>
          <cell r="B5801" t="str">
            <v>設備工事</v>
          </cell>
          <cell r="C5801">
            <v>0</v>
          </cell>
          <cell r="D5801">
            <v>38184</v>
          </cell>
          <cell r="E5801">
            <v>38184</v>
          </cell>
          <cell r="F5801" t="str">
            <v>5工程</v>
          </cell>
          <cell r="G5801" t="str">
            <v>5BT-1024</v>
          </cell>
          <cell r="H5801" t="str">
            <v>ｺﾞﾝﾄﾞﾗｽﾃｰｼﾞ老朽更新</v>
          </cell>
          <cell r="I5801" t="str">
            <v>老朽化</v>
          </cell>
          <cell r="J5801" t="str">
            <v>足場解体、既設手摺溶接取付</v>
          </cell>
          <cell r="K5801" t="str">
            <v>山九株式会社</v>
          </cell>
          <cell r="L5801" t="str">
            <v>M</v>
          </cell>
          <cell r="M5801" t="str">
            <v>ND</v>
          </cell>
          <cell r="N5801" t="str">
            <v>ND</v>
          </cell>
          <cell r="O5801" t="str">
            <v>B設備</v>
          </cell>
          <cell r="P5801">
            <v>0</v>
          </cell>
        </row>
        <row r="5802">
          <cell r="A5802" t="str">
            <v>西田</v>
          </cell>
          <cell r="B5802" t="str">
            <v>計画工事</v>
          </cell>
          <cell r="C5802">
            <v>1</v>
          </cell>
          <cell r="D5802">
            <v>38184</v>
          </cell>
          <cell r="E5802">
            <v>38184</v>
          </cell>
          <cell r="F5802" t="str">
            <v>H-40</v>
          </cell>
          <cell r="G5802" t="str">
            <v>8MT-22</v>
          </cell>
          <cell r="H5802" t="str">
            <v>攪拌機軸変形</v>
          </cell>
          <cell r="I5802" t="str">
            <v>中間ﾌﾗﾝｼﾞ取付不良</v>
          </cell>
          <cell r="J5802" t="str">
            <v>攪拌機軸曲り修正</v>
          </cell>
          <cell r="K5802" t="str">
            <v>安斉管鉄</v>
          </cell>
          <cell r="L5802" t="str">
            <v>M</v>
          </cell>
          <cell r="M5802" t="str">
            <v>ND</v>
          </cell>
          <cell r="N5802" t="str">
            <v>ND</v>
          </cell>
          <cell r="O5802" t="str">
            <v>B設備</v>
          </cell>
          <cell r="P5802">
            <v>1</v>
          </cell>
        </row>
        <row r="5803">
          <cell r="A5803" t="str">
            <v>西田</v>
          </cell>
          <cell r="B5803" t="str">
            <v>BM</v>
          </cell>
          <cell r="C5803">
            <v>1</v>
          </cell>
          <cell r="D5803">
            <v>38184</v>
          </cell>
          <cell r="E5803">
            <v>38184</v>
          </cell>
          <cell r="F5803" t="str">
            <v>H-40</v>
          </cell>
          <cell r="G5803" t="str">
            <v>8RV-6</v>
          </cell>
          <cell r="H5803" t="str">
            <v>減速機ｳｵｰﾑ軸ﾌﾟｰﾘｰ部ｶﾞﾀ</v>
          </cell>
          <cell r="I5803" t="str">
            <v>嵌め合い不備</v>
          </cell>
          <cell r="J5803" t="str">
            <v>ｳｵｰﾑ軸加工</v>
          </cell>
          <cell r="K5803" t="str">
            <v>協和ｴﾝｼﾞ</v>
          </cell>
          <cell r="L5803" t="str">
            <v>M</v>
          </cell>
          <cell r="M5803" t="str">
            <v>ND</v>
          </cell>
          <cell r="N5803" t="str">
            <v>ND</v>
          </cell>
          <cell r="O5803" t="str">
            <v>A設備</v>
          </cell>
          <cell r="P5803">
            <v>1</v>
          </cell>
        </row>
        <row r="5804">
          <cell r="A5804" t="str">
            <v>永井</v>
          </cell>
          <cell r="B5804" t="str">
            <v>BM</v>
          </cell>
          <cell r="C5804">
            <v>0</v>
          </cell>
          <cell r="D5804">
            <v>38184</v>
          </cell>
          <cell r="E5804">
            <v>38184</v>
          </cell>
          <cell r="F5804" t="str">
            <v>5工程</v>
          </cell>
          <cell r="G5804" t="str">
            <v>5LT-2</v>
          </cell>
          <cell r="H5804" t="str">
            <v>上部樋洩れ</v>
          </cell>
          <cell r="I5804" t="str">
            <v>樋の溶接部割れ</v>
          </cell>
          <cell r="J5804" t="str">
            <v>再溶接修理及びピックキズ減肉部肉盛補修</v>
          </cell>
          <cell r="K5804" t="str">
            <v>東特鋼</v>
          </cell>
          <cell r="L5804" t="str">
            <v>M</v>
          </cell>
          <cell r="M5804" t="str">
            <v>ND</v>
          </cell>
          <cell r="N5804" t="str">
            <v>ND</v>
          </cell>
          <cell r="O5804" t="str">
            <v>B設備</v>
          </cell>
          <cell r="P5804">
            <v>0</v>
          </cell>
        </row>
        <row r="5805">
          <cell r="A5805" t="str">
            <v>永井</v>
          </cell>
          <cell r="B5805" t="str">
            <v>計画工事</v>
          </cell>
          <cell r="C5805">
            <v>1</v>
          </cell>
          <cell r="D5805">
            <v>38184</v>
          </cell>
          <cell r="E5805">
            <v>38184</v>
          </cell>
          <cell r="F5805">
            <v>17</v>
          </cell>
          <cell r="G5805" t="str">
            <v>17WT-46</v>
          </cell>
          <cell r="H5805" t="str">
            <v>払出ﾗｲﾝｽﾄﾚｰﾅｰ劣化</v>
          </cell>
          <cell r="I5805" t="str">
            <v>継年</v>
          </cell>
          <cell r="J5805" t="str">
            <v>ｽﾄﾚｰﾅｰ交換</v>
          </cell>
          <cell r="K5805" t="str">
            <v>東特鋼</v>
          </cell>
          <cell r="L5805" t="str">
            <v>M</v>
          </cell>
          <cell r="M5805" t="str">
            <v>ND</v>
          </cell>
          <cell r="N5805" t="str">
            <v>ND</v>
          </cell>
          <cell r="O5805" t="str">
            <v>B設備</v>
          </cell>
          <cell r="P5805">
            <v>1</v>
          </cell>
        </row>
        <row r="5806">
          <cell r="A5806" t="str">
            <v>永井</v>
          </cell>
          <cell r="B5806" t="str">
            <v>計画工事</v>
          </cell>
          <cell r="C5806">
            <v>0</v>
          </cell>
          <cell r="D5806">
            <v>38184</v>
          </cell>
          <cell r="E5806">
            <v>38184</v>
          </cell>
          <cell r="F5806" t="str">
            <v>4工程</v>
          </cell>
          <cell r="G5806" t="str">
            <v>4ST-4</v>
          </cell>
          <cell r="H5806" t="str">
            <v>ﾀﾝｸ内部堆積物除去工事</v>
          </cell>
          <cell r="I5806" t="str">
            <v>継年堆積</v>
          </cell>
          <cell r="J5806" t="str">
            <v>堆積物リスラリー化</v>
          </cell>
          <cell r="K5806" t="str">
            <v>東亜建設</v>
          </cell>
          <cell r="L5806" t="str">
            <v>M</v>
          </cell>
          <cell r="M5806" t="str">
            <v>ND</v>
          </cell>
          <cell r="N5806" t="str">
            <v>ND</v>
          </cell>
          <cell r="O5806" t="str">
            <v>B設備</v>
          </cell>
          <cell r="P5806">
            <v>0</v>
          </cell>
        </row>
        <row r="5807">
          <cell r="A5807" t="str">
            <v>藤枝</v>
          </cell>
          <cell r="B5807" t="str">
            <v>計画工事</v>
          </cell>
          <cell r="C5807">
            <v>1</v>
          </cell>
          <cell r="D5807">
            <v>38185</v>
          </cell>
          <cell r="E5807">
            <v>38185</v>
          </cell>
          <cell r="F5807" t="str">
            <v>15工程</v>
          </cell>
          <cell r="G5807" t="str">
            <v>15WP-11</v>
          </cell>
          <cell r="H5807" t="str">
            <v>第2,3工場送りﾗｲﾝ老朽化</v>
          </cell>
          <cell r="I5807" t="str">
            <v>経年劣化</v>
          </cell>
          <cell r="J5807" t="str">
            <v>公道上部配管100mの更新</v>
          </cell>
          <cell r="K5807" t="str">
            <v>安斉管鉄</v>
          </cell>
          <cell r="L5807" t="str">
            <v>M</v>
          </cell>
          <cell r="M5807" t="str">
            <v>ND</v>
          </cell>
          <cell r="N5807" t="str">
            <v>ND</v>
          </cell>
          <cell r="O5807" t="str">
            <v>A設備</v>
          </cell>
          <cell r="P5807">
            <v>1</v>
          </cell>
        </row>
        <row r="5808">
          <cell r="A5808" t="str">
            <v>藤枝</v>
          </cell>
          <cell r="B5808" t="str">
            <v>計画工事</v>
          </cell>
          <cell r="C5808">
            <v>0</v>
          </cell>
          <cell r="D5808">
            <v>38187</v>
          </cell>
          <cell r="E5808">
            <v>38187</v>
          </cell>
          <cell r="F5808" t="str">
            <v>15工程</v>
          </cell>
          <cell r="G5808" t="str">
            <v>15WP-11</v>
          </cell>
          <cell r="H5808" t="str">
            <v>第2,3工場送りﾗｲﾝ老朽化</v>
          </cell>
          <cell r="I5808" t="str">
            <v>経年劣化</v>
          </cell>
          <cell r="J5808" t="str">
            <v>公道上部配管100mの更新</v>
          </cell>
          <cell r="K5808" t="str">
            <v>安斉管鉄</v>
          </cell>
          <cell r="L5808" t="str">
            <v>M</v>
          </cell>
          <cell r="M5808" t="str">
            <v>ND</v>
          </cell>
          <cell r="N5808" t="str">
            <v>ND</v>
          </cell>
          <cell r="O5808" t="str">
            <v>A設備</v>
          </cell>
          <cell r="P5808">
            <v>0</v>
          </cell>
        </row>
        <row r="5809">
          <cell r="A5809" t="str">
            <v>藤枝</v>
          </cell>
          <cell r="B5809" t="str">
            <v>中</v>
          </cell>
          <cell r="C5809">
            <v>0</v>
          </cell>
          <cell r="D5809">
            <v>38188</v>
          </cell>
          <cell r="E5809">
            <v>38188</v>
          </cell>
          <cell r="F5809" t="str">
            <v>14工程</v>
          </cell>
          <cell r="G5809" t="str">
            <v>14VP-102</v>
          </cell>
          <cell r="H5809" t="str">
            <v>分解点検</v>
          </cell>
          <cell r="I5809" t="str">
            <v>濾液吸い込みｵｰﾊﾞｰﾛｰﾄﾞ</v>
          </cell>
          <cell r="J5809" t="str">
            <v>ﾊﾞﾙﾌﾞ組込み</v>
          </cell>
          <cell r="K5809" t="str">
            <v>早川工機</v>
          </cell>
          <cell r="L5809" t="str">
            <v>M</v>
          </cell>
          <cell r="M5809" t="str">
            <v>ND</v>
          </cell>
          <cell r="N5809" t="str">
            <v>ND</v>
          </cell>
          <cell r="O5809" t="str">
            <v>A設備</v>
          </cell>
          <cell r="P5809">
            <v>0</v>
          </cell>
        </row>
        <row r="5810">
          <cell r="A5810" t="str">
            <v>永井</v>
          </cell>
          <cell r="B5810" t="str">
            <v>計画工事</v>
          </cell>
          <cell r="C5810">
            <v>1</v>
          </cell>
          <cell r="D5810">
            <v>38188</v>
          </cell>
          <cell r="E5810">
            <v>38188</v>
          </cell>
          <cell r="F5810" t="str">
            <v>5工程</v>
          </cell>
          <cell r="G5810" t="str">
            <v>5Ft-10</v>
          </cell>
          <cell r="H5810" t="str">
            <v>ﾃﾞﾐｽﾀｰ目詰まり点検</v>
          </cell>
          <cell r="I5810" t="str">
            <v>定期点検</v>
          </cell>
          <cell r="J5810" t="str">
            <v>上部ﾏﾝﾎｰﾙ開放、FT-10目詰まり、FT-20,24も点検問題無し</v>
          </cell>
          <cell r="K5810" t="str">
            <v>東特鋼</v>
          </cell>
          <cell r="L5810" t="str">
            <v>M</v>
          </cell>
          <cell r="M5810" t="str">
            <v>ND</v>
          </cell>
          <cell r="N5810" t="str">
            <v>ND</v>
          </cell>
          <cell r="O5810" t="str">
            <v>A設備</v>
          </cell>
          <cell r="P5810">
            <v>1</v>
          </cell>
        </row>
        <row r="5811">
          <cell r="A5811" t="str">
            <v>加藤</v>
          </cell>
          <cell r="B5811" t="str">
            <v>軽</v>
          </cell>
          <cell r="C5811">
            <v>1</v>
          </cell>
          <cell r="D5811">
            <v>38188</v>
          </cell>
          <cell r="E5811">
            <v>38188</v>
          </cell>
          <cell r="F5811" t="str">
            <v>7工程</v>
          </cell>
          <cell r="G5811" t="str">
            <v>7LP-21</v>
          </cell>
          <cell r="H5811" t="str">
            <v>吸込ｶﾊﾞｰ部液洩れ</v>
          </cell>
          <cell r="I5811" t="str">
            <v>摩耗</v>
          </cell>
          <cell r="J5811" t="str">
            <v>肉盛り</v>
          </cell>
          <cell r="K5811" t="str">
            <v>早川工機</v>
          </cell>
          <cell r="L5811" t="str">
            <v>M</v>
          </cell>
          <cell r="M5811" t="str">
            <v>ND</v>
          </cell>
          <cell r="N5811" t="str">
            <v>ND</v>
          </cell>
          <cell r="O5811" t="str">
            <v>B設備</v>
          </cell>
          <cell r="P5811">
            <v>1</v>
          </cell>
        </row>
        <row r="5812">
          <cell r="A5812" t="str">
            <v>加藤</v>
          </cell>
          <cell r="B5812" t="str">
            <v>計画工事</v>
          </cell>
          <cell r="C5812">
            <v>1</v>
          </cell>
          <cell r="D5812">
            <v>38189</v>
          </cell>
          <cell r="E5812">
            <v>38189</v>
          </cell>
          <cell r="F5812" t="str">
            <v>7工程</v>
          </cell>
          <cell r="G5812" t="str">
            <v>7LP-22</v>
          </cell>
          <cell r="H5812" t="str">
            <v>ﾒｶｼｰﾙ部洩れ</v>
          </cell>
          <cell r="I5812" t="str">
            <v>ﾒｶｼｰﾙ摩耗</v>
          </cell>
          <cell r="J5812" t="str">
            <v>分解点検</v>
          </cell>
          <cell r="K5812" t="str">
            <v>早川工機</v>
          </cell>
          <cell r="L5812" t="str">
            <v>M</v>
          </cell>
          <cell r="M5812" t="str">
            <v>ND</v>
          </cell>
          <cell r="N5812" t="str">
            <v>ND</v>
          </cell>
          <cell r="O5812" t="str">
            <v>B設備</v>
          </cell>
          <cell r="P5812">
            <v>1</v>
          </cell>
        </row>
        <row r="5813">
          <cell r="A5813" t="str">
            <v>永井</v>
          </cell>
          <cell r="B5813" t="str">
            <v>軽</v>
          </cell>
          <cell r="C5813">
            <v>1</v>
          </cell>
          <cell r="D5813">
            <v>38189</v>
          </cell>
          <cell r="E5813">
            <v>38189</v>
          </cell>
          <cell r="F5813" t="str">
            <v>4工程</v>
          </cell>
          <cell r="G5813" t="str">
            <v>4XT-31</v>
          </cell>
          <cell r="H5813" t="str">
            <v>ﾀﾝｸ側板溶接部割れ</v>
          </cell>
          <cell r="I5813" t="str">
            <v>溶接不良による強度不足</v>
          </cell>
          <cell r="J5813" t="str">
            <v>側板補強取り付け修理</v>
          </cell>
          <cell r="K5813" t="str">
            <v>安斉管鉄</v>
          </cell>
          <cell r="L5813" t="str">
            <v>M</v>
          </cell>
          <cell r="M5813" t="str">
            <v>ND</v>
          </cell>
          <cell r="N5813" t="str">
            <v>ND</v>
          </cell>
          <cell r="O5813" t="str">
            <v>B設備</v>
          </cell>
          <cell r="P5813">
            <v>1</v>
          </cell>
        </row>
        <row r="5814">
          <cell r="A5814" t="str">
            <v>藤枝</v>
          </cell>
          <cell r="B5814" t="str">
            <v>BM</v>
          </cell>
          <cell r="C5814">
            <v>1</v>
          </cell>
          <cell r="D5814">
            <v>38189</v>
          </cell>
          <cell r="E5814">
            <v>38189</v>
          </cell>
          <cell r="F5814" t="str">
            <v>15工程</v>
          </cell>
          <cell r="G5814" t="str">
            <v>15SWP-1</v>
          </cell>
          <cell r="H5814" t="str">
            <v>9工程送り海水ﾗｲﾝ漏れ</v>
          </cell>
          <cell r="I5814" t="str">
            <v>海水腐食</v>
          </cell>
          <cell r="J5814" t="str">
            <v>部分更新</v>
          </cell>
          <cell r="K5814" t="str">
            <v>安斉管鉄</v>
          </cell>
          <cell r="L5814" t="str">
            <v>M</v>
          </cell>
          <cell r="M5814" t="str">
            <v>ND</v>
          </cell>
          <cell r="N5814" t="str">
            <v>ND</v>
          </cell>
          <cell r="O5814" t="str">
            <v>B設備</v>
          </cell>
          <cell r="P5814">
            <v>1</v>
          </cell>
        </row>
        <row r="5815">
          <cell r="A5815" t="str">
            <v>加藤</v>
          </cell>
          <cell r="B5815" t="str">
            <v>軽</v>
          </cell>
          <cell r="C5815">
            <v>1</v>
          </cell>
          <cell r="D5815">
            <v>38189</v>
          </cell>
          <cell r="E5815">
            <v>38189</v>
          </cell>
          <cell r="F5815" t="str">
            <v>AS</v>
          </cell>
          <cell r="G5815" t="str">
            <v>SVD-251</v>
          </cell>
          <cell r="H5815" t="str">
            <v>払い出しｼﾘﾝﾀﾞｰ開閉時異音</v>
          </cell>
          <cell r="I5815" t="str">
            <v>ｼﾚﾝﾀﾞｰ内部ｴｱｰｼｰﾙ摩耗</v>
          </cell>
          <cell r="J5815" t="str">
            <v>分解点検</v>
          </cell>
          <cell r="K5815" t="str">
            <v>東特鋼</v>
          </cell>
          <cell r="L5815" t="str">
            <v>M</v>
          </cell>
          <cell r="M5815" t="str">
            <v>ND</v>
          </cell>
          <cell r="N5815" t="str">
            <v>ND</v>
          </cell>
          <cell r="O5815" t="str">
            <v>A設備</v>
          </cell>
          <cell r="P5815">
            <v>1</v>
          </cell>
        </row>
        <row r="5816">
          <cell r="A5816" t="str">
            <v>藤枝</v>
          </cell>
          <cell r="B5816" t="str">
            <v>設備工事</v>
          </cell>
          <cell r="C5816">
            <v>0</v>
          </cell>
          <cell r="D5816">
            <v>38190</v>
          </cell>
          <cell r="E5816">
            <v>38190</v>
          </cell>
          <cell r="F5816" t="str">
            <v>14工程</v>
          </cell>
          <cell r="G5816" t="str">
            <v>14CP-503</v>
          </cell>
          <cell r="H5816" t="str">
            <v>ﾋﾟｽﾄﾝ、ｼﾘﾝﾀﾞｰ部分更新</v>
          </cell>
          <cell r="I5816" t="str">
            <v>摩耗、ｸﾘｱﾗﾝｽ増加</v>
          </cell>
          <cell r="J5816" t="str">
            <v>ｵｲﾙﾌｨﾙﾀｰ、ﾎﾞﾙﾄﾅｯﾄ清掃</v>
          </cell>
          <cell r="K5816" t="str">
            <v>協伸</v>
          </cell>
          <cell r="L5816" t="str">
            <v>M</v>
          </cell>
          <cell r="M5816" t="str">
            <v>ND</v>
          </cell>
          <cell r="N5816" t="str">
            <v>ND</v>
          </cell>
          <cell r="O5816" t="str">
            <v>A設備</v>
          </cell>
          <cell r="P5816">
            <v>0</v>
          </cell>
        </row>
        <row r="5817">
          <cell r="A5817" t="str">
            <v>藤枝</v>
          </cell>
          <cell r="B5817" t="str">
            <v>BM</v>
          </cell>
          <cell r="C5817">
            <v>0</v>
          </cell>
          <cell r="D5817">
            <v>38190</v>
          </cell>
          <cell r="E5817">
            <v>38190</v>
          </cell>
          <cell r="F5817" t="str">
            <v>15工程</v>
          </cell>
          <cell r="G5817" t="str">
            <v>15SWP-1</v>
          </cell>
          <cell r="H5817" t="str">
            <v>9工程送り海水ﾗｲﾝ漏れ</v>
          </cell>
          <cell r="I5817" t="str">
            <v>海水腐食</v>
          </cell>
          <cell r="J5817" t="str">
            <v>部分更新 8B　STPG370 S40 ｼｰﾑﾚｽ×20ｍ</v>
          </cell>
          <cell r="K5817" t="str">
            <v>安斉管鉄</v>
          </cell>
          <cell r="L5817" t="str">
            <v>M</v>
          </cell>
          <cell r="M5817" t="str">
            <v>ND</v>
          </cell>
          <cell r="N5817" t="str">
            <v>ND</v>
          </cell>
          <cell r="O5817" t="str">
            <v>B設備</v>
          </cell>
          <cell r="P5817">
            <v>0</v>
          </cell>
        </row>
        <row r="5818">
          <cell r="A5818" t="str">
            <v>永井</v>
          </cell>
          <cell r="B5818" t="str">
            <v>軽</v>
          </cell>
          <cell r="C5818">
            <v>1</v>
          </cell>
          <cell r="D5818">
            <v>38190</v>
          </cell>
          <cell r="E5818">
            <v>38190</v>
          </cell>
          <cell r="F5818">
            <v>5</v>
          </cell>
          <cell r="G5818" t="str">
            <v>5BT-5010</v>
          </cell>
          <cell r="H5818" t="str">
            <v>撹拌軸折損</v>
          </cell>
          <cell r="I5818" t="str">
            <v>羽根固定ﾌﾞﾗｹｯﾄ溶接部割れ等</v>
          </cell>
          <cell r="J5818" t="str">
            <v>撹拌軸更新工事段取り、側板開口</v>
          </cell>
          <cell r="K5818" t="str">
            <v>安斉管鉄</v>
          </cell>
          <cell r="L5818" t="str">
            <v>M</v>
          </cell>
          <cell r="M5818" t="str">
            <v>ND</v>
          </cell>
          <cell r="N5818" t="str">
            <v>ND</v>
          </cell>
          <cell r="O5818" t="str">
            <v>A設備</v>
          </cell>
          <cell r="P5818">
            <v>1</v>
          </cell>
        </row>
        <row r="5819">
          <cell r="A5819" t="str">
            <v>藤枝</v>
          </cell>
          <cell r="B5819" t="str">
            <v>計画工事</v>
          </cell>
          <cell r="C5819">
            <v>1</v>
          </cell>
          <cell r="D5819">
            <v>38191</v>
          </cell>
          <cell r="E5819">
            <v>38191</v>
          </cell>
          <cell r="F5819" t="str">
            <v>14工程</v>
          </cell>
          <cell r="G5819" t="str">
            <v>14VP-102</v>
          </cell>
          <cell r="H5819" t="str">
            <v>ﾓｰﾀｰ暑熱対策</v>
          </cell>
          <cell r="I5819" t="str">
            <v>ND</v>
          </cell>
          <cell r="J5819" t="str">
            <v>軸流ファン設置配管</v>
          </cell>
          <cell r="K5819" t="str">
            <v>安斉管鉄</v>
          </cell>
          <cell r="L5819" t="str">
            <v>M</v>
          </cell>
          <cell r="M5819" t="str">
            <v>ND</v>
          </cell>
          <cell r="N5819" t="str">
            <v>ND</v>
          </cell>
          <cell r="O5819" t="str">
            <v>A設備</v>
          </cell>
          <cell r="P5819">
            <v>1</v>
          </cell>
        </row>
        <row r="5820">
          <cell r="A5820" t="str">
            <v>加藤</v>
          </cell>
          <cell r="B5820" t="str">
            <v>軽</v>
          </cell>
          <cell r="C5820">
            <v>1</v>
          </cell>
          <cell r="D5820">
            <v>38191</v>
          </cell>
          <cell r="E5820">
            <v>38191</v>
          </cell>
          <cell r="F5820" t="str">
            <v>7工程</v>
          </cell>
          <cell r="G5820" t="str">
            <v>7HC-4</v>
          </cell>
          <cell r="H5820" t="str">
            <v>軸片寄り</v>
          </cell>
          <cell r="I5820" t="str">
            <v>軸受部固定弛み</v>
          </cell>
          <cell r="J5820" t="str">
            <v>ｽﾗｽﾄﾒﾀﾙ23mm取り付け</v>
          </cell>
          <cell r="K5820" t="str">
            <v>早川工機</v>
          </cell>
          <cell r="L5820" t="str">
            <v>M</v>
          </cell>
          <cell r="M5820" t="str">
            <v>ND</v>
          </cell>
          <cell r="N5820" t="str">
            <v>ND</v>
          </cell>
          <cell r="O5820" t="str">
            <v>A設備</v>
          </cell>
          <cell r="P5820">
            <v>1</v>
          </cell>
        </row>
        <row r="5821">
          <cell r="A5821" t="str">
            <v>藤枝</v>
          </cell>
          <cell r="B5821" t="str">
            <v>計画工事</v>
          </cell>
          <cell r="C5821">
            <v>1</v>
          </cell>
          <cell r="D5821">
            <v>38191</v>
          </cell>
          <cell r="E5821">
            <v>38191</v>
          </cell>
          <cell r="F5821" t="str">
            <v>5工程</v>
          </cell>
          <cell r="G5821" t="str">
            <v>5BT-1024</v>
          </cell>
          <cell r="H5821" t="str">
            <v>系列入れ対応</v>
          </cell>
          <cell r="I5821" t="str">
            <v>ND</v>
          </cell>
          <cell r="J5821" t="str">
            <v>各ﾗｲﾝ閉止板取外し</v>
          </cell>
          <cell r="K5821" t="str">
            <v>安斉管鉄</v>
          </cell>
          <cell r="L5821" t="str">
            <v>M</v>
          </cell>
          <cell r="M5821" t="str">
            <v>ND</v>
          </cell>
          <cell r="N5821" t="str">
            <v>ND</v>
          </cell>
          <cell r="O5821" t="str">
            <v>B設備</v>
          </cell>
          <cell r="P5821">
            <v>1</v>
          </cell>
        </row>
        <row r="5822">
          <cell r="A5822" t="str">
            <v>藤枝</v>
          </cell>
          <cell r="B5822" t="str">
            <v>中</v>
          </cell>
          <cell r="C5822">
            <v>0</v>
          </cell>
          <cell r="D5822">
            <v>38191</v>
          </cell>
          <cell r="E5822">
            <v>38191</v>
          </cell>
          <cell r="F5822" t="str">
            <v>14工程</v>
          </cell>
          <cell r="G5822" t="str">
            <v>14VP-102</v>
          </cell>
          <cell r="H5822" t="str">
            <v>分解点検</v>
          </cell>
          <cell r="I5822" t="str">
            <v>濾液吸い込みｵｰﾊﾞｰﾛｰﾄﾞ</v>
          </cell>
          <cell r="J5822" t="str">
            <v>ﾒﾀﾙ摺り合わせ</v>
          </cell>
          <cell r="K5822" t="str">
            <v>早川工機</v>
          </cell>
          <cell r="L5822" t="str">
            <v>M</v>
          </cell>
          <cell r="M5822" t="str">
            <v>ND</v>
          </cell>
          <cell r="N5822" t="str">
            <v>ND</v>
          </cell>
          <cell r="O5822" t="str">
            <v>A設備</v>
          </cell>
          <cell r="P5822">
            <v>0</v>
          </cell>
        </row>
        <row r="5823">
          <cell r="A5823" t="str">
            <v>西田</v>
          </cell>
          <cell r="B5823" t="str">
            <v>計画工事</v>
          </cell>
          <cell r="C5823">
            <v>1</v>
          </cell>
          <cell r="D5823">
            <v>38191</v>
          </cell>
          <cell r="E5823">
            <v>38191</v>
          </cell>
          <cell r="F5823" t="str">
            <v>H-40</v>
          </cell>
          <cell r="G5823" t="str">
            <v>8MT-13</v>
          </cell>
          <cell r="H5823" t="str">
            <v>ｻｲｸﾛ減速機異音</v>
          </cell>
          <cell r="I5823" t="str">
            <v>内部軸受け摩耗</v>
          </cell>
          <cell r="J5823" t="str">
            <v>ｻｲｸﾛ減速機交換</v>
          </cell>
          <cell r="K5823" t="str">
            <v>協和ｴﾝｼﾞ</v>
          </cell>
          <cell r="L5823" t="str">
            <v>M</v>
          </cell>
          <cell r="M5823" t="str">
            <v>ND</v>
          </cell>
          <cell r="N5823" t="str">
            <v>ND</v>
          </cell>
          <cell r="O5823" t="str">
            <v>B設備</v>
          </cell>
          <cell r="P5823">
            <v>1</v>
          </cell>
        </row>
        <row r="5824">
          <cell r="A5824" t="str">
            <v>加藤</v>
          </cell>
          <cell r="B5824" t="str">
            <v>BM</v>
          </cell>
          <cell r="C5824">
            <v>1</v>
          </cell>
          <cell r="D5824">
            <v>38191</v>
          </cell>
          <cell r="E5824">
            <v>38191</v>
          </cell>
          <cell r="F5824" t="str">
            <v>7工程</v>
          </cell>
          <cell r="G5824" t="str">
            <v>1OP-4</v>
          </cell>
          <cell r="H5824" t="str">
            <v>ｷﾙﾝ送り配管腐食</v>
          </cell>
          <cell r="I5824" t="str">
            <v>溶接不良</v>
          </cell>
          <cell r="J5824" t="str">
            <v>配管塗装</v>
          </cell>
          <cell r="K5824" t="str">
            <v>東特鋼</v>
          </cell>
          <cell r="L5824" t="str">
            <v>M</v>
          </cell>
          <cell r="M5824" t="str">
            <v>ND</v>
          </cell>
          <cell r="N5824" t="str">
            <v>ND</v>
          </cell>
          <cell r="O5824" t="str">
            <v>C設備</v>
          </cell>
          <cell r="P5824">
            <v>1</v>
          </cell>
        </row>
        <row r="5825">
          <cell r="A5825" t="str">
            <v>加藤</v>
          </cell>
          <cell r="B5825" t="str">
            <v>BM</v>
          </cell>
          <cell r="C5825">
            <v>1</v>
          </cell>
          <cell r="D5825">
            <v>38191</v>
          </cell>
          <cell r="E5825">
            <v>38191</v>
          </cell>
          <cell r="F5825" t="str">
            <v>AS</v>
          </cell>
          <cell r="G5825" t="str">
            <v>SEF-51</v>
          </cell>
          <cell r="H5825" t="str">
            <v>本体液洩れ</v>
          </cell>
          <cell r="I5825" t="str">
            <v>腐食</v>
          </cell>
          <cell r="J5825" t="str">
            <v>ｹｰｽ補修</v>
          </cell>
          <cell r="K5825" t="str">
            <v>東特鋼</v>
          </cell>
          <cell r="L5825" t="str">
            <v>M</v>
          </cell>
          <cell r="M5825" t="str">
            <v>ND</v>
          </cell>
          <cell r="N5825" t="str">
            <v>ND</v>
          </cell>
          <cell r="O5825" t="str">
            <v>A設備</v>
          </cell>
          <cell r="P5825">
            <v>1</v>
          </cell>
        </row>
        <row r="5826">
          <cell r="A5826" t="str">
            <v>永井</v>
          </cell>
          <cell r="B5826" t="str">
            <v>計画工事</v>
          </cell>
          <cell r="C5826">
            <v>1</v>
          </cell>
          <cell r="D5826">
            <v>38191</v>
          </cell>
          <cell r="E5826">
            <v>38191</v>
          </cell>
          <cell r="F5826">
            <v>17</v>
          </cell>
          <cell r="G5826" t="str">
            <v>17WP-22</v>
          </cell>
          <cell r="H5826" t="str">
            <v>17WP-22廻りTPM対応（濁度計ｽﾃｰｼﾞ更新）</v>
          </cell>
          <cell r="I5826" t="str">
            <v>継年腐食等</v>
          </cell>
          <cell r="J5826" t="str">
            <v>ｽﾃｰｼﾞSUS化及び発生源対策</v>
          </cell>
          <cell r="K5826" t="str">
            <v>昭和薬品</v>
          </cell>
          <cell r="L5826" t="str">
            <v>M</v>
          </cell>
          <cell r="M5826" t="str">
            <v>ND</v>
          </cell>
          <cell r="N5826" t="str">
            <v>ND</v>
          </cell>
          <cell r="O5826" t="str">
            <v>C設備</v>
          </cell>
          <cell r="P5826">
            <v>1</v>
          </cell>
        </row>
        <row r="5827">
          <cell r="A5827" t="str">
            <v>永井</v>
          </cell>
          <cell r="B5827" t="str">
            <v>BM</v>
          </cell>
          <cell r="C5827">
            <v>1</v>
          </cell>
          <cell r="D5827">
            <v>38191</v>
          </cell>
          <cell r="E5827">
            <v>38191</v>
          </cell>
          <cell r="F5827" t="str">
            <v>5工程</v>
          </cell>
          <cell r="G5827" t="str">
            <v>5BT-1013</v>
          </cell>
          <cell r="H5827" t="str">
            <v>払出ｱﾝｸﾞﾙﾊﾞﾙﾌﾞ取付ﾎﾞﾙﾄ折損</v>
          </cell>
          <cell r="I5827" t="str">
            <v>外部障害に依る</v>
          </cell>
          <cell r="J5827" t="str">
            <v>ｱﾝｸﾞﾙﾊﾞﾙﾌﾞ本体一式交換</v>
          </cell>
          <cell r="K5827" t="str">
            <v>安斉管鉄</v>
          </cell>
          <cell r="L5827" t="str">
            <v>M</v>
          </cell>
          <cell r="M5827" t="str">
            <v>ND</v>
          </cell>
          <cell r="N5827" t="str">
            <v>ND</v>
          </cell>
          <cell r="O5827" t="str">
            <v>B設備</v>
          </cell>
          <cell r="P5827">
            <v>1</v>
          </cell>
        </row>
        <row r="5828">
          <cell r="A5828" t="str">
            <v>永井</v>
          </cell>
          <cell r="B5828" t="str">
            <v>計画工事</v>
          </cell>
          <cell r="C5828">
            <v>1</v>
          </cell>
          <cell r="D5828">
            <v>38191</v>
          </cell>
          <cell r="E5828">
            <v>38191</v>
          </cell>
          <cell r="F5828" t="str">
            <v>4工程</v>
          </cell>
          <cell r="G5828" t="str">
            <v>4XP-65</v>
          </cell>
          <cell r="H5828" t="str">
            <v>液洩れ</v>
          </cell>
          <cell r="I5828" t="str">
            <v>ﾋﾟｽﾄﾝｸﾞﾗﾝﾄﾞ部摩耗</v>
          </cell>
          <cell r="J5828" t="str">
            <v>ﾋﾟｽﾄﾝｸﾞﾗﾝﾄﾞ部溶射加工及び軸ｼｰﾙ部ﾀﾞﾌﾞﾙ化改善</v>
          </cell>
          <cell r="K5828" t="str">
            <v>早川工機</v>
          </cell>
          <cell r="L5828" t="str">
            <v>M</v>
          </cell>
          <cell r="M5828" t="str">
            <v>ND</v>
          </cell>
          <cell r="N5828" t="str">
            <v>ND</v>
          </cell>
          <cell r="O5828" t="str">
            <v>C設備</v>
          </cell>
          <cell r="P5828">
            <v>1</v>
          </cell>
        </row>
        <row r="5829">
          <cell r="A5829" t="str">
            <v>藤枝</v>
          </cell>
          <cell r="B5829" t="str">
            <v>計画工事</v>
          </cell>
          <cell r="C5829">
            <v>1</v>
          </cell>
          <cell r="D5829">
            <v>38191</v>
          </cell>
          <cell r="E5829">
            <v>38191</v>
          </cell>
          <cell r="F5829" t="str">
            <v>6工程</v>
          </cell>
          <cell r="G5829" t="str">
            <v>6ST-22</v>
          </cell>
          <cell r="H5829" t="str">
            <v>撹拌機下部ﾒﾀﾙ摩耗点検</v>
          </cell>
          <cell r="I5829" t="str">
            <v>ND</v>
          </cell>
          <cell r="J5829" t="str">
            <v>ND</v>
          </cell>
          <cell r="K5829" t="str">
            <v>協和ｴﾝｼﾞﾆｱｻｰﾋﾞｽ</v>
          </cell>
          <cell r="L5829" t="str">
            <v>M</v>
          </cell>
          <cell r="M5829" t="str">
            <v>ND</v>
          </cell>
          <cell r="N5829" t="str">
            <v>ND</v>
          </cell>
          <cell r="O5829" t="str">
            <v>B設備</v>
          </cell>
          <cell r="P5829">
            <v>1</v>
          </cell>
        </row>
        <row r="5830">
          <cell r="A5830" t="str">
            <v>永井</v>
          </cell>
          <cell r="B5830" t="str">
            <v>計画工事</v>
          </cell>
          <cell r="C5830">
            <v>1</v>
          </cell>
          <cell r="D5830">
            <v>38192</v>
          </cell>
          <cell r="E5830">
            <v>38192</v>
          </cell>
          <cell r="F5830" t="str">
            <v>5工程</v>
          </cell>
          <cell r="G5830" t="str">
            <v>5YP-501</v>
          </cell>
          <cell r="H5830" t="str">
            <v>ﾃﾞﾘｰｽﾁｰﾑﾄﾚｽﾗｲﾝ洩れ</v>
          </cell>
          <cell r="I5830" t="str">
            <v>配管外面腐食荷よる減肉</v>
          </cell>
          <cell r="J5830" t="str">
            <v>ｽﾁｰﾑﾄﾚｽ配管部分更新</v>
          </cell>
          <cell r="K5830" t="str">
            <v>安斉管鉄</v>
          </cell>
          <cell r="L5830" t="str">
            <v>M</v>
          </cell>
          <cell r="M5830" t="str">
            <v>ND</v>
          </cell>
          <cell r="N5830" t="str">
            <v>ND</v>
          </cell>
          <cell r="O5830" t="str">
            <v>B設備</v>
          </cell>
          <cell r="P5830">
            <v>1</v>
          </cell>
        </row>
        <row r="5831">
          <cell r="A5831" t="str">
            <v>藤枝</v>
          </cell>
          <cell r="B5831" t="str">
            <v>中</v>
          </cell>
          <cell r="C5831">
            <v>0</v>
          </cell>
          <cell r="D5831">
            <v>38192</v>
          </cell>
          <cell r="E5831">
            <v>38192</v>
          </cell>
          <cell r="F5831" t="str">
            <v>14工程</v>
          </cell>
          <cell r="G5831" t="str">
            <v>14VP-102</v>
          </cell>
          <cell r="H5831" t="str">
            <v>分解点検</v>
          </cell>
          <cell r="I5831" t="str">
            <v>濾液吸い込みｵｰﾊﾞｰﾛｰﾄﾞ</v>
          </cell>
          <cell r="J5831" t="str">
            <v>ﾒﾀﾙ摺り合わせ</v>
          </cell>
          <cell r="K5831" t="str">
            <v>早川工機</v>
          </cell>
          <cell r="L5831" t="str">
            <v>M</v>
          </cell>
          <cell r="M5831" t="str">
            <v>ND</v>
          </cell>
          <cell r="N5831" t="str">
            <v>ND</v>
          </cell>
          <cell r="O5831" t="str">
            <v>A設備</v>
          </cell>
          <cell r="P5831">
            <v>0</v>
          </cell>
        </row>
        <row r="5832">
          <cell r="A5832" t="str">
            <v>永井</v>
          </cell>
          <cell r="B5832" t="str">
            <v>計画工事</v>
          </cell>
          <cell r="C5832">
            <v>0</v>
          </cell>
          <cell r="D5832">
            <v>38192</v>
          </cell>
          <cell r="E5832">
            <v>38192</v>
          </cell>
          <cell r="F5832">
            <v>17</v>
          </cell>
          <cell r="G5832" t="str">
            <v>17WT-46</v>
          </cell>
          <cell r="H5832" t="str">
            <v>払出ﾗｲﾝｽﾄﾚｰﾅｰ劣化</v>
          </cell>
          <cell r="I5832" t="str">
            <v>継年</v>
          </cell>
          <cell r="J5832" t="str">
            <v>ｽﾄﾚｰﾅｰ交換</v>
          </cell>
          <cell r="K5832" t="str">
            <v>東特鋼</v>
          </cell>
          <cell r="L5832" t="str">
            <v>M</v>
          </cell>
          <cell r="M5832" t="str">
            <v>ND</v>
          </cell>
          <cell r="N5832" t="str">
            <v>ND</v>
          </cell>
          <cell r="O5832" t="str">
            <v>B設備</v>
          </cell>
          <cell r="P5832">
            <v>0</v>
          </cell>
        </row>
        <row r="5833">
          <cell r="A5833" t="str">
            <v>加藤</v>
          </cell>
          <cell r="B5833" t="str">
            <v>BM</v>
          </cell>
          <cell r="C5833">
            <v>1</v>
          </cell>
          <cell r="D5833">
            <v>38194</v>
          </cell>
          <cell r="E5833">
            <v>38194</v>
          </cell>
          <cell r="F5833" t="str">
            <v>AS</v>
          </cell>
          <cell r="G5833" t="str">
            <v>SVC-51</v>
          </cell>
          <cell r="H5833" t="str">
            <v>本体冷却ｼﾞｬｹｯﾄ洩れ</v>
          </cell>
          <cell r="I5833" t="str">
            <v>亀裂</v>
          </cell>
          <cell r="J5833" t="str">
            <v>溶接補修</v>
          </cell>
          <cell r="K5833" t="str">
            <v>安斉管鉄</v>
          </cell>
          <cell r="L5833" t="str">
            <v>M</v>
          </cell>
          <cell r="M5833" t="str">
            <v>ND</v>
          </cell>
          <cell r="N5833" t="str">
            <v>ND</v>
          </cell>
          <cell r="O5833" t="str">
            <v>B設備</v>
          </cell>
          <cell r="P5833">
            <v>1</v>
          </cell>
        </row>
        <row r="5834">
          <cell r="A5834" t="str">
            <v>加藤</v>
          </cell>
          <cell r="B5834" t="str">
            <v>BM</v>
          </cell>
          <cell r="C5834">
            <v>1</v>
          </cell>
          <cell r="D5834">
            <v>38194</v>
          </cell>
          <cell r="E5834">
            <v>38194</v>
          </cell>
          <cell r="F5834" t="str">
            <v>TK</v>
          </cell>
          <cell r="G5834" t="str">
            <v>TAB-31</v>
          </cell>
          <cell r="H5834" t="str">
            <v>各部点検</v>
          </cell>
          <cell r="I5834" t="str">
            <v>ﾎﾞﾙﾄ弛み</v>
          </cell>
          <cell r="J5834" t="str">
            <v>ﾎﾞﾙﾄ点検､増し締め</v>
          </cell>
          <cell r="K5834" t="str">
            <v>東特鋼</v>
          </cell>
          <cell r="L5834" t="str">
            <v>M</v>
          </cell>
          <cell r="M5834" t="str">
            <v>ND</v>
          </cell>
          <cell r="N5834" t="str">
            <v>ND</v>
          </cell>
          <cell r="O5834" t="str">
            <v>B設備</v>
          </cell>
          <cell r="P5834">
            <v>1</v>
          </cell>
        </row>
        <row r="5835">
          <cell r="A5835" t="str">
            <v>坂本</v>
          </cell>
          <cell r="B5835" t="str">
            <v>計画工事</v>
          </cell>
          <cell r="C5835">
            <v>1</v>
          </cell>
          <cell r="D5835">
            <v>38194</v>
          </cell>
          <cell r="E5835">
            <v>38194</v>
          </cell>
          <cell r="F5835" t="str">
            <v>AL-170</v>
          </cell>
          <cell r="G5835" t="str">
            <v>RBM-2</v>
          </cell>
          <cell r="H5835" t="str">
            <v>ﾋﾟﾆｵﾝ軸受ﾍﾞｱﾘﾝｸﾞ摩耗</v>
          </cell>
          <cell r="I5835" t="str">
            <v>劣化</v>
          </cell>
          <cell r="J5835" t="str">
            <v>ﾍﾞｱﾘﾝｸﾞ取替</v>
          </cell>
          <cell r="K5835" t="str">
            <v>早川工機</v>
          </cell>
          <cell r="L5835" t="str">
            <v>M</v>
          </cell>
          <cell r="M5835" t="str">
            <v>ND</v>
          </cell>
          <cell r="N5835" t="str">
            <v>ND</v>
          </cell>
          <cell r="O5835" t="str">
            <v>A設備</v>
          </cell>
          <cell r="P5835">
            <v>1</v>
          </cell>
        </row>
        <row r="5836">
          <cell r="A5836" t="str">
            <v>永井</v>
          </cell>
          <cell r="B5836" t="str">
            <v>計画工事</v>
          </cell>
          <cell r="C5836">
            <v>1</v>
          </cell>
          <cell r="D5836">
            <v>38194</v>
          </cell>
          <cell r="E5836">
            <v>38194</v>
          </cell>
          <cell r="F5836" t="str">
            <v>5工程</v>
          </cell>
          <cell r="G5836" t="str">
            <v>5BT-1019</v>
          </cell>
          <cell r="H5836" t="str">
            <v>ﾀﾝｸ下部ﾌﾗﾝｼﾞ開閉困難</v>
          </cell>
          <cell r="I5836" t="str">
            <v>ﾌﾗﾝｼﾞ開閉時ﾋﾝｼﾞが無いため</v>
          </cell>
          <cell r="J5836" t="str">
            <v>ﾋﾝｼﾞ製作取り付け</v>
          </cell>
          <cell r="K5836" t="str">
            <v>安斉管鉄</v>
          </cell>
          <cell r="L5836" t="str">
            <v>M</v>
          </cell>
          <cell r="M5836" t="str">
            <v>ND</v>
          </cell>
          <cell r="N5836" t="str">
            <v>ND</v>
          </cell>
          <cell r="O5836" t="str">
            <v>B設備</v>
          </cell>
          <cell r="P5836">
            <v>1</v>
          </cell>
        </row>
        <row r="5837">
          <cell r="A5837" t="str">
            <v>藤枝</v>
          </cell>
          <cell r="B5837" t="str">
            <v>中</v>
          </cell>
          <cell r="C5837">
            <v>0</v>
          </cell>
          <cell r="D5837">
            <v>38194</v>
          </cell>
          <cell r="E5837">
            <v>38194</v>
          </cell>
          <cell r="F5837" t="str">
            <v>14工程</v>
          </cell>
          <cell r="G5837" t="str">
            <v>14VP-102</v>
          </cell>
          <cell r="H5837" t="str">
            <v>分解点検</v>
          </cell>
          <cell r="I5837" t="str">
            <v>濾液吸い込みｵｰﾊﾞｰﾛｰﾄﾞ</v>
          </cell>
          <cell r="J5837" t="str">
            <v>ﾒﾀﾙ摺り合わせ</v>
          </cell>
          <cell r="K5837" t="str">
            <v>早川工機</v>
          </cell>
          <cell r="L5837" t="str">
            <v>M</v>
          </cell>
          <cell r="M5837" t="str">
            <v>ND</v>
          </cell>
          <cell r="N5837" t="str">
            <v>ND</v>
          </cell>
          <cell r="O5837" t="str">
            <v>A設備</v>
          </cell>
          <cell r="P5837">
            <v>0</v>
          </cell>
        </row>
        <row r="5838">
          <cell r="A5838" t="str">
            <v>加藤</v>
          </cell>
          <cell r="B5838" t="str">
            <v>BM</v>
          </cell>
          <cell r="C5838">
            <v>1</v>
          </cell>
          <cell r="D5838">
            <v>38194</v>
          </cell>
          <cell r="E5838">
            <v>38194</v>
          </cell>
          <cell r="F5838" t="str">
            <v>TK</v>
          </cell>
          <cell r="G5838" t="str">
            <v>TAB-32</v>
          </cell>
          <cell r="H5838" t="str">
            <v>本体取り付けﾎﾞﾙﾄ外れ</v>
          </cell>
          <cell r="I5838" t="str">
            <v>ﾎﾞﾙﾄ弛み</v>
          </cell>
          <cell r="J5838" t="str">
            <v>各部点検､ﾎﾞﾙﾄ増し締め</v>
          </cell>
          <cell r="K5838" t="str">
            <v>東特鋼</v>
          </cell>
          <cell r="L5838" t="str">
            <v>M</v>
          </cell>
          <cell r="M5838" t="str">
            <v>ND</v>
          </cell>
          <cell r="N5838" t="str">
            <v>ND</v>
          </cell>
          <cell r="O5838" t="str">
            <v>B設備</v>
          </cell>
          <cell r="P5838">
            <v>1</v>
          </cell>
        </row>
        <row r="5839">
          <cell r="A5839" t="str">
            <v>加藤</v>
          </cell>
          <cell r="B5839" t="str">
            <v>軽</v>
          </cell>
          <cell r="C5839">
            <v>1</v>
          </cell>
          <cell r="D5839">
            <v>38194</v>
          </cell>
          <cell r="E5839">
            <v>38194</v>
          </cell>
          <cell r="F5839" t="str">
            <v>AS</v>
          </cell>
          <cell r="G5839" t="str">
            <v>SVD-251</v>
          </cell>
          <cell r="H5839" t="str">
            <v>ｵｰﾊﾞｰﾛｰﾄﾞ</v>
          </cell>
          <cell r="I5839" t="str">
            <v>軸受摩耗</v>
          </cell>
          <cell r="J5839" t="str">
            <v>分解点検</v>
          </cell>
          <cell r="K5839" t="str">
            <v>東特鋼</v>
          </cell>
          <cell r="L5839" t="str">
            <v>M</v>
          </cell>
          <cell r="M5839" t="str">
            <v>ND</v>
          </cell>
          <cell r="N5839" t="str">
            <v>ND</v>
          </cell>
          <cell r="O5839" t="str">
            <v>A設備</v>
          </cell>
          <cell r="P5839">
            <v>1</v>
          </cell>
        </row>
        <row r="5840">
          <cell r="A5840" t="str">
            <v>藤枝</v>
          </cell>
          <cell r="B5840" t="str">
            <v>設備工事</v>
          </cell>
          <cell r="C5840">
            <v>0</v>
          </cell>
          <cell r="D5840">
            <v>38194</v>
          </cell>
          <cell r="E5840">
            <v>38194</v>
          </cell>
          <cell r="F5840" t="str">
            <v>14工程</v>
          </cell>
          <cell r="G5840" t="str">
            <v>14CP-503</v>
          </cell>
          <cell r="H5840" t="str">
            <v>ﾋﾟｽﾄﾝ、ｼﾘﾝﾀﾞｰ部分更新</v>
          </cell>
          <cell r="I5840" t="str">
            <v>摩耗、ｸﾘｱﾗﾝｽ増加</v>
          </cell>
          <cell r="J5840" t="str">
            <v>高圧側ｼﾘﾝﾀﾞｰ組立</v>
          </cell>
          <cell r="K5840" t="str">
            <v>協伸</v>
          </cell>
          <cell r="L5840" t="str">
            <v>M</v>
          </cell>
          <cell r="M5840" t="str">
            <v>ND</v>
          </cell>
          <cell r="N5840" t="str">
            <v>ND</v>
          </cell>
          <cell r="O5840" t="str">
            <v>A設備</v>
          </cell>
          <cell r="P5840">
            <v>0</v>
          </cell>
        </row>
        <row r="5841">
          <cell r="A5841" t="str">
            <v>坂本</v>
          </cell>
          <cell r="B5841" t="str">
            <v>計画工事</v>
          </cell>
          <cell r="C5841">
            <v>1</v>
          </cell>
          <cell r="D5841">
            <v>38195</v>
          </cell>
          <cell r="E5841">
            <v>38195</v>
          </cell>
          <cell r="F5841" t="str">
            <v>AL-170</v>
          </cell>
          <cell r="G5841" t="str">
            <v>RBE-1</v>
          </cell>
          <cell r="H5841" t="str">
            <v>ﾊﾞｹﾂ､ﾍﾞﾙﾄ点検</v>
          </cell>
          <cell r="I5841" t="str">
            <v>定期点検</v>
          </cell>
          <cell r="J5841" t="str">
            <v>ﾍﾞﾙﾄ１部不良取替</v>
          </cell>
          <cell r="K5841" t="str">
            <v>安斉管鉄</v>
          </cell>
          <cell r="L5841" t="str">
            <v>M</v>
          </cell>
          <cell r="M5841" t="str">
            <v>ND</v>
          </cell>
          <cell r="N5841" t="str">
            <v>ND</v>
          </cell>
          <cell r="O5841" t="str">
            <v>A設備</v>
          </cell>
          <cell r="P5841">
            <v>1</v>
          </cell>
        </row>
        <row r="5842">
          <cell r="A5842" t="str">
            <v>藤枝</v>
          </cell>
          <cell r="B5842" t="str">
            <v>設備工事</v>
          </cell>
          <cell r="C5842">
            <v>0</v>
          </cell>
          <cell r="D5842">
            <v>38195</v>
          </cell>
          <cell r="E5842">
            <v>38195</v>
          </cell>
          <cell r="F5842" t="str">
            <v>14工程</v>
          </cell>
          <cell r="G5842" t="str">
            <v>14CP-503</v>
          </cell>
          <cell r="H5842" t="str">
            <v>ﾋﾟｽﾄﾝ、ｼﾘﾝﾀﾞｰ部分更新</v>
          </cell>
          <cell r="I5842" t="str">
            <v>摩耗、ｸﾘｱﾗﾝｽ増加</v>
          </cell>
          <cell r="J5842" t="str">
            <v>高圧側ｼﾘﾝﾀﾞｰ組立</v>
          </cell>
          <cell r="K5842" t="str">
            <v>協伸</v>
          </cell>
          <cell r="L5842" t="str">
            <v>M</v>
          </cell>
          <cell r="M5842" t="str">
            <v>ND</v>
          </cell>
          <cell r="N5842" t="str">
            <v>ND</v>
          </cell>
          <cell r="O5842" t="str">
            <v>A設備</v>
          </cell>
          <cell r="P5842">
            <v>0</v>
          </cell>
        </row>
        <row r="5843">
          <cell r="A5843" t="str">
            <v>加藤</v>
          </cell>
          <cell r="B5843" t="str">
            <v>計画工事</v>
          </cell>
          <cell r="C5843">
            <v>1</v>
          </cell>
          <cell r="D5843">
            <v>38195</v>
          </cell>
          <cell r="E5843">
            <v>38195</v>
          </cell>
          <cell r="F5843" t="str">
            <v>7工程</v>
          </cell>
          <cell r="G5843" t="str">
            <v>8AB-110</v>
          </cell>
          <cell r="H5843" t="str">
            <v>軸受異音</v>
          </cell>
          <cell r="I5843" t="str">
            <v>軸受摩耗</v>
          </cell>
          <cell r="J5843" t="str">
            <v>分解点検</v>
          </cell>
          <cell r="K5843" t="str">
            <v>協和ｴﾝｼﾞ</v>
          </cell>
          <cell r="L5843" t="str">
            <v>M</v>
          </cell>
          <cell r="M5843" t="str">
            <v>ND</v>
          </cell>
          <cell r="N5843" t="str">
            <v>ND</v>
          </cell>
          <cell r="O5843" t="str">
            <v>C設備</v>
          </cell>
          <cell r="P5843">
            <v>1</v>
          </cell>
        </row>
        <row r="5844">
          <cell r="A5844" t="str">
            <v>藤枝</v>
          </cell>
          <cell r="B5844" t="str">
            <v>中</v>
          </cell>
          <cell r="C5844">
            <v>0</v>
          </cell>
          <cell r="D5844">
            <v>38195</v>
          </cell>
          <cell r="E5844">
            <v>38195</v>
          </cell>
          <cell r="F5844" t="str">
            <v>14工程</v>
          </cell>
          <cell r="G5844" t="str">
            <v>14VP-102</v>
          </cell>
          <cell r="H5844" t="str">
            <v>分解点検</v>
          </cell>
          <cell r="I5844" t="str">
            <v>濾液吸い込みｵｰﾊﾞｰﾛｰﾄﾞ</v>
          </cell>
          <cell r="J5844" t="str">
            <v>ﾒﾀﾙ摺り合わせ</v>
          </cell>
          <cell r="K5844" t="str">
            <v>早川工機</v>
          </cell>
          <cell r="L5844" t="str">
            <v>M</v>
          </cell>
          <cell r="M5844" t="str">
            <v>ND</v>
          </cell>
          <cell r="N5844" t="str">
            <v>ND</v>
          </cell>
          <cell r="O5844" t="str">
            <v>A設備</v>
          </cell>
          <cell r="P5844">
            <v>0</v>
          </cell>
        </row>
        <row r="5845">
          <cell r="A5845" t="str">
            <v>加藤</v>
          </cell>
          <cell r="B5845" t="str">
            <v>軽</v>
          </cell>
          <cell r="C5845">
            <v>0</v>
          </cell>
          <cell r="D5845">
            <v>38195</v>
          </cell>
          <cell r="E5845">
            <v>38195</v>
          </cell>
          <cell r="F5845" t="str">
            <v>AS</v>
          </cell>
          <cell r="G5845" t="str">
            <v>SVD-251</v>
          </cell>
          <cell r="H5845" t="str">
            <v>ｵｰﾊﾞｰﾛｰﾄﾞ</v>
          </cell>
          <cell r="I5845" t="str">
            <v>軸受摩耗</v>
          </cell>
          <cell r="J5845" t="str">
            <v>軸受取り替え</v>
          </cell>
          <cell r="K5845" t="str">
            <v>東特鋼</v>
          </cell>
          <cell r="L5845" t="str">
            <v>M</v>
          </cell>
          <cell r="M5845" t="str">
            <v>ND</v>
          </cell>
          <cell r="N5845" t="str">
            <v>ND</v>
          </cell>
          <cell r="O5845" t="str">
            <v>A設備</v>
          </cell>
          <cell r="P5845">
            <v>0</v>
          </cell>
        </row>
        <row r="5846">
          <cell r="A5846" t="str">
            <v>藤枝</v>
          </cell>
          <cell r="B5846" t="str">
            <v>設備工事</v>
          </cell>
          <cell r="C5846">
            <v>0</v>
          </cell>
          <cell r="D5846">
            <v>38195</v>
          </cell>
          <cell r="E5846">
            <v>38195</v>
          </cell>
          <cell r="F5846" t="str">
            <v>14工程</v>
          </cell>
          <cell r="G5846" t="str">
            <v>14CP-503</v>
          </cell>
          <cell r="H5846" t="str">
            <v>ﾋﾟｽﾄﾝ、ｼﾘﾝﾀﾞｰ部分更新</v>
          </cell>
          <cell r="I5846" t="str">
            <v>摩耗、ｸﾘｱﾗﾝｽ増加</v>
          </cell>
          <cell r="J5846" t="str">
            <v>高圧側ｼﾘﾝﾀﾞｰ、ﾋﾟｽﾄﾝ組立</v>
          </cell>
          <cell r="K5846" t="str">
            <v>協伸</v>
          </cell>
          <cell r="L5846" t="str">
            <v>M</v>
          </cell>
          <cell r="M5846" t="str">
            <v>ND</v>
          </cell>
          <cell r="N5846" t="str">
            <v>ND</v>
          </cell>
          <cell r="O5846" t="str">
            <v>A設備</v>
          </cell>
          <cell r="P5846">
            <v>0</v>
          </cell>
        </row>
        <row r="5847">
          <cell r="A5847" t="str">
            <v>加藤</v>
          </cell>
          <cell r="B5847" t="str">
            <v>計画工事</v>
          </cell>
          <cell r="C5847">
            <v>1</v>
          </cell>
          <cell r="D5847">
            <v>38195</v>
          </cell>
          <cell r="E5847">
            <v>38195</v>
          </cell>
          <cell r="F5847" t="str">
            <v>7工程</v>
          </cell>
          <cell r="G5847" t="str">
            <v>7K-5</v>
          </cell>
          <cell r="H5847" t="str">
            <v>定修</v>
          </cell>
          <cell r="I5847" t="str">
            <v>摩耗</v>
          </cell>
          <cell r="J5847" t="str">
            <v>本体肉厚測定</v>
          </cell>
          <cell r="K5847" t="str">
            <v>安斉管鉄</v>
          </cell>
          <cell r="L5847" t="str">
            <v>M</v>
          </cell>
          <cell r="M5847" t="str">
            <v>ND</v>
          </cell>
          <cell r="N5847" t="str">
            <v>ND</v>
          </cell>
          <cell r="O5847" t="str">
            <v>A設備</v>
          </cell>
          <cell r="P5847">
            <v>1</v>
          </cell>
        </row>
        <row r="5848">
          <cell r="A5848" t="str">
            <v>西田</v>
          </cell>
          <cell r="B5848" t="str">
            <v>BM</v>
          </cell>
          <cell r="C5848">
            <v>1</v>
          </cell>
          <cell r="D5848">
            <v>38195</v>
          </cell>
          <cell r="E5848">
            <v>38195</v>
          </cell>
          <cell r="F5848" t="str">
            <v>H-40</v>
          </cell>
          <cell r="G5848" t="str">
            <v>8VS-2</v>
          </cell>
          <cell r="H5848" t="str">
            <v>異常振動</v>
          </cell>
          <cell r="I5848" t="str">
            <v>ｽﾌﾟﾘﾝｸﾞ変形、網切れ</v>
          </cell>
          <cell r="J5848" t="str">
            <v>ﾓｰﾀｰ交換、ｽﾌﾟﾘﾝｸﾞ交換、網切れ</v>
          </cell>
          <cell r="K5848" t="str">
            <v>協和ｴﾝｼﾞ</v>
          </cell>
          <cell r="L5848" t="str">
            <v>M</v>
          </cell>
          <cell r="M5848" t="str">
            <v>ND</v>
          </cell>
          <cell r="N5848" t="str">
            <v>ND</v>
          </cell>
          <cell r="O5848" t="str">
            <v>B設備</v>
          </cell>
          <cell r="P5848">
            <v>1</v>
          </cell>
        </row>
        <row r="5849">
          <cell r="A5849" t="str">
            <v>坂本</v>
          </cell>
          <cell r="B5849" t="str">
            <v>計画工事</v>
          </cell>
          <cell r="C5849">
            <v>0</v>
          </cell>
          <cell r="D5849">
            <v>38195</v>
          </cell>
          <cell r="E5849">
            <v>38195</v>
          </cell>
          <cell r="F5849" t="str">
            <v>AL-170</v>
          </cell>
          <cell r="G5849" t="str">
            <v>RBM-2</v>
          </cell>
          <cell r="H5849" t="str">
            <v>ﾋﾟﾆｵﾝ軸受ﾍﾞｱﾘﾝｸﾞ摩耗</v>
          </cell>
          <cell r="I5849" t="str">
            <v>劣化</v>
          </cell>
          <cell r="J5849" t="str">
            <v>ﾍﾞｱﾘﾝｸﾞ取替</v>
          </cell>
          <cell r="K5849" t="str">
            <v>早川工機</v>
          </cell>
          <cell r="L5849" t="str">
            <v>M</v>
          </cell>
          <cell r="M5849" t="str">
            <v>ND</v>
          </cell>
          <cell r="N5849" t="str">
            <v>ND</v>
          </cell>
          <cell r="O5849" t="str">
            <v>A設備</v>
          </cell>
          <cell r="P5849">
            <v>0</v>
          </cell>
        </row>
        <row r="5850">
          <cell r="A5850" t="str">
            <v>藤枝</v>
          </cell>
          <cell r="B5850" t="str">
            <v>設備工事</v>
          </cell>
          <cell r="C5850">
            <v>0</v>
          </cell>
          <cell r="D5850">
            <v>38196</v>
          </cell>
          <cell r="E5850">
            <v>38196</v>
          </cell>
          <cell r="F5850" t="str">
            <v>14工程</v>
          </cell>
          <cell r="G5850" t="str">
            <v>14CP-503</v>
          </cell>
          <cell r="H5850" t="str">
            <v>ﾋﾟｽﾄﾝ、ｼﾘﾝﾀﾞｰ部分更新</v>
          </cell>
          <cell r="I5850" t="str">
            <v>摩耗、ｸﾘｱﾗﾝｽ増加</v>
          </cell>
          <cell r="J5850" t="str">
            <v>高圧側ｼﾘﾝﾀﾞｰ組立</v>
          </cell>
          <cell r="K5850" t="str">
            <v>協伸</v>
          </cell>
          <cell r="L5850" t="str">
            <v>M</v>
          </cell>
          <cell r="M5850" t="str">
            <v>ND</v>
          </cell>
          <cell r="N5850" t="str">
            <v>ND</v>
          </cell>
          <cell r="O5850" t="str">
            <v>A設備</v>
          </cell>
          <cell r="P5850">
            <v>0</v>
          </cell>
        </row>
        <row r="5851">
          <cell r="A5851" t="str">
            <v>坂本</v>
          </cell>
          <cell r="B5851" t="str">
            <v>計画工事</v>
          </cell>
          <cell r="C5851">
            <v>0</v>
          </cell>
          <cell r="D5851">
            <v>38196</v>
          </cell>
          <cell r="E5851">
            <v>38196</v>
          </cell>
          <cell r="F5851" t="str">
            <v>AL-170</v>
          </cell>
          <cell r="G5851" t="str">
            <v>RBM-2</v>
          </cell>
          <cell r="H5851" t="str">
            <v>ﾋﾟﾆｵﾝ軸受ﾍﾞｱﾘﾝｸﾞ摩耗</v>
          </cell>
          <cell r="I5851" t="str">
            <v>劣化</v>
          </cell>
          <cell r="J5851" t="str">
            <v>ﾍﾞｱﾘﾝｸﾞ取替</v>
          </cell>
          <cell r="K5851" t="str">
            <v>早川工機</v>
          </cell>
          <cell r="L5851" t="str">
            <v>M</v>
          </cell>
          <cell r="M5851" t="str">
            <v>ND</v>
          </cell>
          <cell r="N5851" t="str">
            <v>ND</v>
          </cell>
          <cell r="O5851" t="str">
            <v>A設備</v>
          </cell>
          <cell r="P5851">
            <v>0</v>
          </cell>
        </row>
        <row r="5852">
          <cell r="A5852" t="str">
            <v>坂本</v>
          </cell>
          <cell r="B5852" t="str">
            <v>計画工事</v>
          </cell>
          <cell r="C5852">
            <v>0</v>
          </cell>
          <cell r="D5852">
            <v>38196</v>
          </cell>
          <cell r="E5852">
            <v>38196</v>
          </cell>
          <cell r="F5852" t="str">
            <v>AL-170</v>
          </cell>
          <cell r="G5852" t="str">
            <v>RBE-1</v>
          </cell>
          <cell r="H5852" t="str">
            <v>ﾊﾞｹﾂ､ﾍﾞﾙﾄ点検</v>
          </cell>
          <cell r="I5852" t="str">
            <v>定期点検</v>
          </cell>
          <cell r="J5852" t="str">
            <v>ﾍﾞﾙﾄ１部不良取替</v>
          </cell>
          <cell r="K5852" t="str">
            <v>安斉管鉄</v>
          </cell>
          <cell r="L5852" t="str">
            <v>M</v>
          </cell>
          <cell r="M5852" t="str">
            <v>ND</v>
          </cell>
          <cell r="N5852" t="str">
            <v>ND</v>
          </cell>
          <cell r="O5852" t="str">
            <v>A設備</v>
          </cell>
          <cell r="P5852">
            <v>0</v>
          </cell>
        </row>
        <row r="5853">
          <cell r="A5853" t="str">
            <v>坂本</v>
          </cell>
          <cell r="B5853" t="str">
            <v>計画工事</v>
          </cell>
          <cell r="C5853">
            <v>1</v>
          </cell>
          <cell r="D5853">
            <v>38196</v>
          </cell>
          <cell r="E5853">
            <v>38196</v>
          </cell>
          <cell r="F5853" t="str">
            <v>AL-170</v>
          </cell>
          <cell r="G5853" t="str">
            <v>RBM-31</v>
          </cell>
          <cell r="H5853" t="str">
            <v>ｵｲﾙﾋﾟﾆｵﾝ点検</v>
          </cell>
          <cell r="I5853" t="str">
            <v>定期点検</v>
          </cell>
          <cell r="J5853" t="str">
            <v>良好</v>
          </cell>
          <cell r="K5853" t="str">
            <v>早川工機</v>
          </cell>
          <cell r="L5853" t="str">
            <v>M</v>
          </cell>
          <cell r="M5853" t="str">
            <v>ND</v>
          </cell>
          <cell r="N5853" t="str">
            <v>ND</v>
          </cell>
          <cell r="O5853" t="str">
            <v>A設備</v>
          </cell>
          <cell r="P5853">
            <v>1</v>
          </cell>
        </row>
        <row r="5854">
          <cell r="A5854" t="str">
            <v>藤枝</v>
          </cell>
          <cell r="B5854" t="str">
            <v>計画工事</v>
          </cell>
          <cell r="C5854">
            <v>0</v>
          </cell>
          <cell r="D5854">
            <v>38196</v>
          </cell>
          <cell r="E5854">
            <v>38196</v>
          </cell>
          <cell r="F5854" t="str">
            <v>6工程</v>
          </cell>
          <cell r="G5854" t="str">
            <v>6ST-22</v>
          </cell>
          <cell r="H5854" t="str">
            <v>撹拌機下部ﾒﾀﾙ摩耗点検</v>
          </cell>
          <cell r="I5854" t="str">
            <v>ND</v>
          </cell>
          <cell r="J5854" t="str">
            <v>下部ﾒﾀﾙ取付芯だし</v>
          </cell>
          <cell r="K5854" t="str">
            <v>協和ｴﾝｼﾞﾆｱｻｰﾋﾞｽ</v>
          </cell>
          <cell r="L5854" t="str">
            <v>M</v>
          </cell>
          <cell r="M5854" t="str">
            <v>ND</v>
          </cell>
          <cell r="N5854" t="str">
            <v>ND</v>
          </cell>
          <cell r="O5854" t="str">
            <v>B設備</v>
          </cell>
          <cell r="P5854">
            <v>0</v>
          </cell>
        </row>
        <row r="5855">
          <cell r="A5855" t="str">
            <v>藤枝</v>
          </cell>
          <cell r="B5855" t="str">
            <v>中</v>
          </cell>
          <cell r="C5855">
            <v>0</v>
          </cell>
          <cell r="D5855">
            <v>38196</v>
          </cell>
          <cell r="E5855">
            <v>38196</v>
          </cell>
          <cell r="F5855" t="str">
            <v>14工程</v>
          </cell>
          <cell r="G5855" t="str">
            <v>14VP-102</v>
          </cell>
          <cell r="H5855" t="str">
            <v>分解点検</v>
          </cell>
          <cell r="I5855" t="str">
            <v>濾液吸い込みｵｰﾊﾞｰﾛｰﾄﾞ</v>
          </cell>
          <cell r="J5855" t="str">
            <v>ﾒﾀﾙ摺り合わせ</v>
          </cell>
          <cell r="K5855" t="str">
            <v>早川工機</v>
          </cell>
          <cell r="L5855" t="str">
            <v>M</v>
          </cell>
          <cell r="M5855" t="str">
            <v>ND</v>
          </cell>
          <cell r="N5855" t="str">
            <v>ND</v>
          </cell>
          <cell r="O5855" t="str">
            <v>A設備</v>
          </cell>
          <cell r="P5855">
            <v>0</v>
          </cell>
        </row>
        <row r="5856">
          <cell r="A5856" t="str">
            <v>加藤</v>
          </cell>
          <cell r="B5856" t="str">
            <v>計画工事</v>
          </cell>
          <cell r="C5856">
            <v>1</v>
          </cell>
          <cell r="D5856">
            <v>38197</v>
          </cell>
          <cell r="E5856">
            <v>38197</v>
          </cell>
          <cell r="F5856" t="str">
            <v>7工程</v>
          </cell>
          <cell r="G5856" t="str">
            <v>8AC-12</v>
          </cell>
          <cell r="H5856" t="str">
            <v>ｹｰｽ粉洩れ</v>
          </cell>
          <cell r="I5856" t="str">
            <v>摩耗</v>
          </cell>
          <cell r="J5856" t="str">
            <v>本体上部足場掛け</v>
          </cell>
          <cell r="K5856" t="str">
            <v>東特鋼</v>
          </cell>
          <cell r="L5856" t="str">
            <v>M</v>
          </cell>
          <cell r="M5856" t="str">
            <v>ND</v>
          </cell>
          <cell r="N5856" t="str">
            <v>ND</v>
          </cell>
          <cell r="O5856" t="str">
            <v>A設備</v>
          </cell>
          <cell r="P5856">
            <v>1</v>
          </cell>
        </row>
        <row r="5857">
          <cell r="A5857" t="str">
            <v>藤枝</v>
          </cell>
          <cell r="B5857" t="str">
            <v>中</v>
          </cell>
          <cell r="C5857">
            <v>0</v>
          </cell>
          <cell r="D5857">
            <v>38197</v>
          </cell>
          <cell r="E5857">
            <v>38197</v>
          </cell>
          <cell r="F5857" t="str">
            <v>14工程</v>
          </cell>
          <cell r="G5857" t="str">
            <v>14VP-102</v>
          </cell>
          <cell r="H5857" t="str">
            <v>分解点検</v>
          </cell>
          <cell r="I5857" t="str">
            <v>濾液吸い込みｵｰﾊﾞｰﾛｰﾄﾞ</v>
          </cell>
          <cell r="J5857" t="str">
            <v>ﾒﾀﾙ摺り合わせ、組立調整</v>
          </cell>
          <cell r="K5857" t="str">
            <v>早川工機</v>
          </cell>
          <cell r="L5857" t="str">
            <v>M</v>
          </cell>
          <cell r="M5857" t="str">
            <v>ND</v>
          </cell>
          <cell r="N5857" t="str">
            <v>ND</v>
          </cell>
          <cell r="O5857" t="str">
            <v>A設備</v>
          </cell>
          <cell r="P5857">
            <v>0</v>
          </cell>
        </row>
        <row r="5858">
          <cell r="A5858" t="str">
            <v>加藤</v>
          </cell>
          <cell r="B5858" t="str">
            <v>計画工事</v>
          </cell>
          <cell r="C5858">
            <v>1</v>
          </cell>
          <cell r="D5858">
            <v>38197</v>
          </cell>
          <cell r="E5858">
            <v>38197</v>
          </cell>
          <cell r="F5858" t="str">
            <v>7工程</v>
          </cell>
          <cell r="G5858" t="str">
            <v>8AC-12</v>
          </cell>
          <cell r="H5858" t="str">
            <v>定期点検</v>
          </cell>
          <cell r="I5858" t="str">
            <v>摩耗</v>
          </cell>
          <cell r="J5858" t="str">
            <v>ｶﾊﾞｰ取り外し</v>
          </cell>
          <cell r="K5858" t="str">
            <v>早川工機</v>
          </cell>
          <cell r="L5858" t="str">
            <v>M</v>
          </cell>
          <cell r="M5858" t="str">
            <v>ND</v>
          </cell>
          <cell r="N5858" t="str">
            <v>ND</v>
          </cell>
          <cell r="O5858" t="str">
            <v>A設備</v>
          </cell>
          <cell r="P5858">
            <v>1</v>
          </cell>
        </row>
        <row r="5859">
          <cell r="A5859" t="str">
            <v>坂本</v>
          </cell>
          <cell r="B5859" t="str">
            <v>計画工事</v>
          </cell>
          <cell r="C5859">
            <v>0</v>
          </cell>
          <cell r="D5859">
            <v>38197</v>
          </cell>
          <cell r="E5859">
            <v>38197</v>
          </cell>
          <cell r="F5859" t="str">
            <v>AL-170</v>
          </cell>
          <cell r="G5859" t="str">
            <v>RBM-2</v>
          </cell>
          <cell r="H5859" t="str">
            <v>ﾋﾟﾆｵﾝ軸受ﾍﾞｱﾘﾝｸﾞ摩耗</v>
          </cell>
          <cell r="I5859" t="str">
            <v>劣化</v>
          </cell>
          <cell r="J5859" t="str">
            <v>ﾍﾞｱﾘﾝｸﾞ取替</v>
          </cell>
          <cell r="K5859" t="str">
            <v>早川工機</v>
          </cell>
          <cell r="L5859" t="str">
            <v>M</v>
          </cell>
          <cell r="M5859" t="str">
            <v>ND</v>
          </cell>
          <cell r="N5859" t="str">
            <v>ND</v>
          </cell>
          <cell r="O5859" t="str">
            <v>A設備</v>
          </cell>
          <cell r="P5859">
            <v>0</v>
          </cell>
        </row>
        <row r="5860">
          <cell r="A5860" t="str">
            <v>加藤</v>
          </cell>
          <cell r="B5860" t="str">
            <v>計画工事</v>
          </cell>
          <cell r="C5860">
            <v>1</v>
          </cell>
          <cell r="D5860">
            <v>38198</v>
          </cell>
          <cell r="E5860">
            <v>38198</v>
          </cell>
          <cell r="F5860" t="str">
            <v>7工程</v>
          </cell>
          <cell r="G5860" t="str">
            <v>7PT-401</v>
          </cell>
          <cell r="H5860" t="str">
            <v>ﾐｽﾄ飛散</v>
          </cell>
          <cell r="I5860" t="str">
            <v>ﾃﾞﾐｽﾀｰ詰り</v>
          </cell>
          <cell r="J5860" t="str">
            <v>ﾃﾞﾐｽﾀｰ取り替え</v>
          </cell>
          <cell r="K5860" t="str">
            <v>昭和薬品</v>
          </cell>
          <cell r="L5860" t="str">
            <v>M</v>
          </cell>
          <cell r="M5860" t="str">
            <v>ND</v>
          </cell>
          <cell r="N5860" t="str">
            <v>ND</v>
          </cell>
          <cell r="O5860" t="str">
            <v>A設備</v>
          </cell>
          <cell r="P5860">
            <v>1</v>
          </cell>
        </row>
        <row r="5861">
          <cell r="A5861" t="str">
            <v>藤枝</v>
          </cell>
          <cell r="B5861" t="str">
            <v>中</v>
          </cell>
          <cell r="C5861">
            <v>0</v>
          </cell>
          <cell r="D5861">
            <v>38198</v>
          </cell>
          <cell r="E5861">
            <v>38198</v>
          </cell>
          <cell r="F5861" t="str">
            <v>14工程</v>
          </cell>
          <cell r="G5861" t="str">
            <v>14VP-102</v>
          </cell>
          <cell r="H5861" t="str">
            <v>分解点検</v>
          </cell>
          <cell r="I5861" t="str">
            <v>濾液吸い込みｵｰﾊﾞｰﾛｰﾄﾞ</v>
          </cell>
          <cell r="J5861" t="str">
            <v>ﾒﾀﾙ摺り合わせ、組立調整</v>
          </cell>
          <cell r="K5861" t="str">
            <v>早川工機</v>
          </cell>
          <cell r="L5861" t="str">
            <v>M</v>
          </cell>
          <cell r="M5861" t="str">
            <v>ND</v>
          </cell>
          <cell r="N5861" t="str">
            <v>ND</v>
          </cell>
          <cell r="O5861" t="str">
            <v>A設備</v>
          </cell>
          <cell r="P5861">
            <v>0</v>
          </cell>
        </row>
        <row r="5862">
          <cell r="A5862" t="str">
            <v>加藤</v>
          </cell>
          <cell r="B5862" t="str">
            <v>BM</v>
          </cell>
          <cell r="C5862">
            <v>1</v>
          </cell>
          <cell r="D5862">
            <v>38198</v>
          </cell>
          <cell r="E5862">
            <v>38198</v>
          </cell>
          <cell r="F5862" t="str">
            <v>7工程</v>
          </cell>
          <cell r="G5862" t="str">
            <v>7AC-56</v>
          </cell>
          <cell r="H5862" t="str">
            <v>歩廊安全対策</v>
          </cell>
          <cell r="I5862" t="str">
            <v>腐食</v>
          </cell>
          <cell r="J5862" t="str">
            <v>ｴｷｽﾊﾟﾝﾄﾞﾒﾀﾙ張り替え</v>
          </cell>
          <cell r="K5862" t="str">
            <v>安斉管鉄</v>
          </cell>
          <cell r="L5862" t="str">
            <v>M</v>
          </cell>
          <cell r="M5862" t="str">
            <v>ND</v>
          </cell>
          <cell r="N5862" t="str">
            <v>ND</v>
          </cell>
          <cell r="O5862" t="str">
            <v>C設備</v>
          </cell>
          <cell r="P5862">
            <v>1</v>
          </cell>
        </row>
        <row r="5863">
          <cell r="A5863" t="str">
            <v>坂本</v>
          </cell>
          <cell r="B5863" t="str">
            <v>軽</v>
          </cell>
          <cell r="C5863">
            <v>1</v>
          </cell>
          <cell r="D5863">
            <v>38198</v>
          </cell>
          <cell r="E5863">
            <v>38198</v>
          </cell>
          <cell r="F5863" t="str">
            <v>AL-170</v>
          </cell>
          <cell r="G5863" t="str">
            <v>RLB-10</v>
          </cell>
          <cell r="H5863" t="str">
            <v>回転重い</v>
          </cell>
          <cell r="I5863" t="str">
            <v>ｹｰｽ内ｽｹｰﾙ</v>
          </cell>
          <cell r="J5863" t="str">
            <v>ｵｰﾊﾞｰﾎｰﾙ</v>
          </cell>
          <cell r="K5863" t="str">
            <v>ﾃﾞｨﾍﾞﾛｯﾌﾟ</v>
          </cell>
          <cell r="L5863" t="str">
            <v>M</v>
          </cell>
          <cell r="M5863" t="str">
            <v>ND</v>
          </cell>
          <cell r="N5863" t="str">
            <v>ND</v>
          </cell>
          <cell r="O5863" t="str">
            <v>B設備</v>
          </cell>
          <cell r="P5863">
            <v>1</v>
          </cell>
        </row>
        <row r="5864">
          <cell r="A5864" t="str">
            <v>坂本</v>
          </cell>
          <cell r="B5864" t="str">
            <v>BM</v>
          </cell>
          <cell r="C5864">
            <v>1</v>
          </cell>
          <cell r="D5864">
            <v>38198</v>
          </cell>
          <cell r="E5864">
            <v>38198</v>
          </cell>
          <cell r="F5864" t="str">
            <v>AL-170</v>
          </cell>
          <cell r="G5864" t="str">
            <v>RBM-2</v>
          </cell>
          <cell r="H5864" t="str">
            <v>ｼﾞｬｹｯﾄ水漏れ</v>
          </cell>
          <cell r="I5864" t="str">
            <v>劣化</v>
          </cell>
          <cell r="J5864" t="str">
            <v>当て板修理</v>
          </cell>
          <cell r="K5864" t="str">
            <v>安斉管鉄</v>
          </cell>
          <cell r="L5864" t="str">
            <v>M</v>
          </cell>
          <cell r="M5864" t="str">
            <v>ND</v>
          </cell>
          <cell r="N5864" t="str">
            <v>ND</v>
          </cell>
          <cell r="O5864" t="str">
            <v>A設備</v>
          </cell>
          <cell r="P5864">
            <v>1</v>
          </cell>
        </row>
        <row r="5865">
          <cell r="A5865" t="str">
            <v>加藤</v>
          </cell>
          <cell r="B5865" t="str">
            <v>BM</v>
          </cell>
          <cell r="C5865">
            <v>1</v>
          </cell>
          <cell r="D5865">
            <v>38198</v>
          </cell>
          <cell r="E5865">
            <v>38198</v>
          </cell>
          <cell r="F5865">
            <v>7</v>
          </cell>
          <cell r="G5865" t="str">
            <v>8AC-121</v>
          </cell>
          <cell r="H5865" t="str">
            <v>本体粉洩れ</v>
          </cell>
          <cell r="I5865" t="str">
            <v>ｹｰｽﾌﾗﾝｼﾞ部腐食</v>
          </cell>
          <cell r="J5865" t="str">
            <v>ﾎﾞﾙﾄ増し締め､ｼﾘｺﾝ補修</v>
          </cell>
          <cell r="K5865" t="str">
            <v>東特鋼</v>
          </cell>
          <cell r="L5865" t="str">
            <v>M</v>
          </cell>
          <cell r="M5865" t="str">
            <v>ND</v>
          </cell>
          <cell r="N5865" t="str">
            <v>ND</v>
          </cell>
          <cell r="O5865" t="str">
            <v>C設備</v>
          </cell>
          <cell r="P5865">
            <v>1</v>
          </cell>
        </row>
        <row r="5866">
          <cell r="A5866" t="str">
            <v>加藤</v>
          </cell>
          <cell r="B5866" t="str">
            <v>計画工事</v>
          </cell>
          <cell r="C5866">
            <v>0</v>
          </cell>
          <cell r="D5866">
            <v>38198</v>
          </cell>
          <cell r="E5866">
            <v>38198</v>
          </cell>
          <cell r="F5866" t="str">
            <v>7工程</v>
          </cell>
          <cell r="G5866" t="str">
            <v>8AC-12</v>
          </cell>
          <cell r="H5866" t="str">
            <v>定期点検</v>
          </cell>
          <cell r="I5866" t="str">
            <v>摩耗</v>
          </cell>
          <cell r="J5866" t="str">
            <v>各部点検</v>
          </cell>
          <cell r="K5866" t="str">
            <v>早川工機</v>
          </cell>
          <cell r="L5866" t="str">
            <v>M</v>
          </cell>
          <cell r="M5866" t="str">
            <v>ND</v>
          </cell>
          <cell r="N5866" t="str">
            <v>ND</v>
          </cell>
          <cell r="O5866" t="str">
            <v>A設備</v>
          </cell>
          <cell r="P5866">
            <v>0</v>
          </cell>
        </row>
        <row r="5867">
          <cell r="A5867" t="str">
            <v>加藤</v>
          </cell>
          <cell r="B5867" t="str">
            <v>計画工事</v>
          </cell>
          <cell r="C5867">
            <v>0</v>
          </cell>
          <cell r="D5867">
            <v>38198</v>
          </cell>
          <cell r="E5867">
            <v>38198</v>
          </cell>
          <cell r="F5867" t="str">
            <v>7工程</v>
          </cell>
          <cell r="G5867" t="str">
            <v>8AC-12</v>
          </cell>
          <cell r="H5867" t="str">
            <v>ｹｰｽ粉洩れ</v>
          </cell>
          <cell r="I5867" t="str">
            <v>摩耗</v>
          </cell>
          <cell r="J5867" t="str">
            <v>側板補修</v>
          </cell>
          <cell r="K5867" t="str">
            <v>東特鋼</v>
          </cell>
          <cell r="L5867" t="str">
            <v>M</v>
          </cell>
          <cell r="M5867" t="str">
            <v>ND</v>
          </cell>
          <cell r="N5867" t="str">
            <v>ND</v>
          </cell>
          <cell r="O5867" t="str">
            <v>A設備</v>
          </cell>
          <cell r="P5867">
            <v>0</v>
          </cell>
        </row>
        <row r="5868">
          <cell r="A5868" t="str">
            <v>加藤</v>
          </cell>
          <cell r="B5868" t="str">
            <v>計画工事</v>
          </cell>
          <cell r="C5868">
            <v>0</v>
          </cell>
          <cell r="D5868">
            <v>38201</v>
          </cell>
          <cell r="E5868">
            <v>38201</v>
          </cell>
          <cell r="F5868" t="str">
            <v>7工程</v>
          </cell>
          <cell r="G5868" t="str">
            <v>8AC-12</v>
          </cell>
          <cell r="H5868" t="str">
            <v>定期点検</v>
          </cell>
          <cell r="I5868" t="str">
            <v>摩耗</v>
          </cell>
          <cell r="J5868" t="str">
            <v>試運転</v>
          </cell>
          <cell r="K5868" t="str">
            <v>早川工機</v>
          </cell>
          <cell r="L5868" t="str">
            <v>M</v>
          </cell>
          <cell r="M5868" t="str">
            <v>ND</v>
          </cell>
          <cell r="N5868" t="str">
            <v>ND</v>
          </cell>
          <cell r="O5868" t="str">
            <v>A設備</v>
          </cell>
          <cell r="P5868">
            <v>0</v>
          </cell>
        </row>
        <row r="5869">
          <cell r="A5869" t="str">
            <v>加藤</v>
          </cell>
          <cell r="B5869" t="str">
            <v>軽</v>
          </cell>
          <cell r="C5869">
            <v>0</v>
          </cell>
          <cell r="D5869">
            <v>38201</v>
          </cell>
          <cell r="E5869">
            <v>38201</v>
          </cell>
          <cell r="F5869" t="str">
            <v>AS</v>
          </cell>
          <cell r="G5869" t="str">
            <v>SVD-251</v>
          </cell>
          <cell r="H5869" t="str">
            <v>ｵｰﾊﾞｰﾛｰﾄﾞ</v>
          </cell>
          <cell r="I5869" t="str">
            <v>軸受摩耗</v>
          </cell>
          <cell r="J5869" t="str">
            <v>各部組立</v>
          </cell>
          <cell r="K5869" t="str">
            <v>東特鋼</v>
          </cell>
          <cell r="L5869" t="str">
            <v>M</v>
          </cell>
          <cell r="M5869" t="str">
            <v>ND</v>
          </cell>
          <cell r="N5869" t="str">
            <v>ND</v>
          </cell>
          <cell r="O5869" t="str">
            <v>A設備</v>
          </cell>
          <cell r="P5869">
            <v>0</v>
          </cell>
        </row>
        <row r="5870">
          <cell r="A5870" t="str">
            <v>加藤</v>
          </cell>
          <cell r="B5870" t="str">
            <v>BM</v>
          </cell>
          <cell r="C5870">
            <v>0</v>
          </cell>
          <cell r="D5870">
            <v>38201</v>
          </cell>
          <cell r="E5870">
            <v>38201</v>
          </cell>
          <cell r="F5870" t="str">
            <v>7工程</v>
          </cell>
          <cell r="G5870" t="str">
            <v>7AC-56</v>
          </cell>
          <cell r="H5870" t="str">
            <v>歩廊安全対策</v>
          </cell>
          <cell r="I5870" t="str">
            <v>腐食</v>
          </cell>
          <cell r="J5870" t="str">
            <v>ｴｷｽﾊﾟﾝﾄﾞﾒﾀﾙ張り替え</v>
          </cell>
          <cell r="K5870" t="str">
            <v>安斉管鉄</v>
          </cell>
          <cell r="L5870" t="str">
            <v>M</v>
          </cell>
          <cell r="M5870" t="str">
            <v>ND</v>
          </cell>
          <cell r="N5870" t="str">
            <v>ND</v>
          </cell>
          <cell r="O5870" t="str">
            <v>C設備</v>
          </cell>
          <cell r="P5870">
            <v>0</v>
          </cell>
        </row>
      </sheetData>
      <sheetData sheetId="1">
        <row r="42">
          <cell r="F42" t="str">
            <v>中故障</v>
          </cell>
          <cell r="G42" t="str">
            <v>軽故障</v>
          </cell>
        </row>
        <row r="43">
          <cell r="F43">
            <v>119</v>
          </cell>
          <cell r="G43">
            <v>754</v>
          </cell>
        </row>
        <row r="44">
          <cell r="F44">
            <v>10</v>
          </cell>
          <cell r="G44">
            <v>57</v>
          </cell>
        </row>
        <row r="45">
          <cell r="F45">
            <v>15</v>
          </cell>
          <cell r="G45">
            <v>109</v>
          </cell>
        </row>
        <row r="46">
          <cell r="F46">
            <v>19</v>
          </cell>
          <cell r="G46">
            <v>175</v>
          </cell>
        </row>
        <row r="47">
          <cell r="F47">
            <v>24</v>
          </cell>
          <cell r="G47">
            <v>246</v>
          </cell>
        </row>
        <row r="48">
          <cell r="F48">
            <v>37</v>
          </cell>
          <cell r="G48">
            <v>303</v>
          </cell>
        </row>
        <row r="49">
          <cell r="F49">
            <v>41</v>
          </cell>
          <cell r="G49">
            <v>365</v>
          </cell>
        </row>
        <row r="50">
          <cell r="F50">
            <v>46</v>
          </cell>
          <cell r="G50">
            <v>427</v>
          </cell>
        </row>
        <row r="51">
          <cell r="F51">
            <v>50</v>
          </cell>
          <cell r="G51">
            <v>457</v>
          </cell>
        </row>
        <row r="52">
          <cell r="F52">
            <v>52</v>
          </cell>
          <cell r="G52">
            <v>489</v>
          </cell>
        </row>
        <row r="53">
          <cell r="F53">
            <v>55</v>
          </cell>
          <cell r="G53">
            <v>541</v>
          </cell>
        </row>
        <row r="54">
          <cell r="F54">
            <v>57</v>
          </cell>
          <cell r="G54">
            <v>563</v>
          </cell>
        </row>
        <row r="55">
          <cell r="F55">
            <v>62</v>
          </cell>
          <cell r="G55">
            <v>605</v>
          </cell>
        </row>
        <row r="56">
          <cell r="F56">
            <v>2</v>
          </cell>
          <cell r="G56">
            <v>32</v>
          </cell>
        </row>
        <row r="57">
          <cell r="F57">
            <v>4</v>
          </cell>
          <cell r="G57">
            <v>51</v>
          </cell>
        </row>
        <row r="58">
          <cell r="F58">
            <v>5</v>
          </cell>
          <cell r="G58">
            <v>75</v>
          </cell>
        </row>
        <row r="59">
          <cell r="F59">
            <v>7</v>
          </cell>
          <cell r="G59">
            <v>94</v>
          </cell>
        </row>
      </sheetData>
      <sheetData sheetId="2">
        <row r="9">
          <cell r="A9" t="str">
            <v>担当</v>
          </cell>
          <cell r="B9" t="str">
            <v>故障ﾗﾝｸ</v>
          </cell>
          <cell r="C9" t="str">
            <v>基点</v>
          </cell>
          <cell r="D9" t="str">
            <v>日時</v>
          </cell>
          <cell r="E9" t="str">
            <v>日時</v>
          </cell>
          <cell r="F9" t="str">
            <v>工程名</v>
          </cell>
          <cell r="G9" t="str">
            <v>機器番号</v>
          </cell>
          <cell r="H9" t="str">
            <v>発生内容</v>
          </cell>
          <cell r="I9" t="str">
            <v>原因（目的）</v>
          </cell>
          <cell r="J9" t="str">
            <v>処置内容</v>
          </cell>
          <cell r="K9" t="str">
            <v>施工企業</v>
          </cell>
          <cell r="L9" t="str">
            <v>工事開始時刻</v>
          </cell>
          <cell r="M9" t="str">
            <v>工事終了時刻</v>
          </cell>
          <cell r="N9" t="str">
            <v>備考</v>
          </cell>
          <cell r="O9" t="str">
            <v>PM判定</v>
          </cell>
          <cell r="P9" t="str">
            <v>ｶｳﾝﾄ</v>
          </cell>
          <cell r="Q9" t="str">
            <v>DCOUNT</v>
          </cell>
          <cell r="R9" t="str">
            <v>保全ｽｷﾙ上</v>
          </cell>
          <cell r="S9" t="str">
            <v>保主ｽｷﾙ上</v>
          </cell>
        </row>
        <row r="10">
          <cell r="B10" t="str">
            <v>軽</v>
          </cell>
          <cell r="D10" t="str">
            <v>&gt;=2004/07/01</v>
          </cell>
          <cell r="E10" t="str">
            <v>&lt;2004/08/01</v>
          </cell>
          <cell r="O10" t="str">
            <v>C設備</v>
          </cell>
        </row>
        <row r="11">
          <cell r="B11" t="str">
            <v>軽</v>
          </cell>
          <cell r="D11" t="str">
            <v>&gt;=2004/07/01</v>
          </cell>
          <cell r="E11" t="str">
            <v>&lt;2004/08/01</v>
          </cell>
          <cell r="O11" t="str">
            <v>C設備</v>
          </cell>
        </row>
        <row r="12">
          <cell r="B12" t="str">
            <v>軽</v>
          </cell>
          <cell r="D12" t="str">
            <v>&gt;=2004/07/01</v>
          </cell>
          <cell r="E12" t="str">
            <v>&lt;2004/08/01</v>
          </cell>
          <cell r="O12" t="str">
            <v>C設備</v>
          </cell>
        </row>
      </sheetData>
      <sheetData sheetId="3" refreshError="1"/>
      <sheetData sheetId="4" refreshError="1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 lett"/>
      <sheetName val="i (2)"/>
      <sheetName val="BOQ (RAB)"/>
      <sheetName val="BOQCIC vs CCC"/>
      <sheetName val="ahs"/>
      <sheetName val="MU dolar"/>
      <sheetName val="RAP 8500"/>
      <sheetName val="BoQrap"/>
      <sheetName val="(RAB)vsRAP"/>
      <sheetName val="Equipment"/>
      <sheetName val="alat2"/>
      <sheetName val="B.UMUM"/>
      <sheetName val="Bau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B1" t="str">
            <v>BILL OF QUANTITY</v>
          </cell>
          <cell r="O1" t="str">
            <v>KOEF. MU</v>
          </cell>
          <cell r="P1">
            <v>0.02</v>
          </cell>
          <cell r="Q1">
            <v>1</v>
          </cell>
          <cell r="R1">
            <v>1</v>
          </cell>
        </row>
        <row r="2">
          <cell r="B2" t="str">
            <v>Name of Works</v>
          </cell>
          <cell r="H2" t="str">
            <v>Cast  in  Situ</v>
          </cell>
          <cell r="O2" t="str">
            <v>RAB DIMINTA</v>
          </cell>
          <cell r="Q2">
            <v>71920000000</v>
          </cell>
          <cell r="R2">
            <v>1</v>
          </cell>
        </row>
        <row r="3">
          <cell r="B3" t="str">
            <v>Package</v>
          </cell>
          <cell r="O3" t="str">
            <v>RAB TERJADI</v>
          </cell>
          <cell r="Q3" t="e">
            <v>#VALUE!</v>
          </cell>
        </row>
        <row r="4">
          <cell r="G4" t="str">
            <v>Unit</v>
          </cell>
          <cell r="I4" t="str">
            <v>Unit</v>
          </cell>
          <cell r="N4" t="str">
            <v>Reference</v>
          </cell>
        </row>
        <row r="5">
          <cell r="B5" t="str">
            <v>No</v>
          </cell>
          <cell r="C5" t="str">
            <v>Description</v>
          </cell>
          <cell r="E5" t="str">
            <v>Unit</v>
          </cell>
          <cell r="F5" t="str">
            <v>Q'ty</v>
          </cell>
          <cell r="G5" t="str">
            <v>Price</v>
          </cell>
          <cell r="H5" t="str">
            <v>Amount</v>
          </cell>
          <cell r="I5" t="str">
            <v>Price</v>
          </cell>
          <cell r="N5" t="str">
            <v>Clause No.</v>
          </cell>
        </row>
        <row r="6">
          <cell r="G6" t="str">
            <v>(RP)</v>
          </cell>
          <cell r="H6" t="str">
            <v>(RP)</v>
          </cell>
          <cell r="I6" t="str">
            <v>Kontrak lama</v>
          </cell>
          <cell r="N6" t="str">
            <v>or Drawings</v>
          </cell>
          <cell r="O6" t="str">
            <v>R A P</v>
          </cell>
          <cell r="P6" t="str">
            <v>ANALISA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10"/>
      <sheetName val="0707"/>
      <sheetName val="配当"/>
      <sheetName val="営外収益"/>
      <sheetName val="営外費用"/>
      <sheetName val="特別損益"/>
      <sheetName val="××特別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R3月次実績インプットエリア"/>
      <sheetName val="2004年9"/>
      <sheetName val="Sheet2"/>
      <sheetName val="Sheet1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"/>
      <sheetName val="RESP TRANSMITTAL"/>
      <sheetName val="TRANSMITTAL NEGO"/>
      <sheetName val="Border Line"/>
      <sheetName val="EValuate and Recommend"/>
      <sheetName val="RFQ"/>
      <sheetName val="PQ"/>
      <sheetName val="PR"/>
      <sheetName val="Vendor"/>
      <sheetName val="0RFQ"/>
      <sheetName val="RS 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 t="str">
            <v>: 10000-0002</v>
          </cell>
        </row>
      </sheetData>
      <sheetData sheetId="8"/>
      <sheetData sheetId="9">
        <row r="4">
          <cell r="A4" t="str">
            <v>Alamat : Jl. T.B. Simatupang No.1 Tanjung Barat, Jakarta Selatan 12350 Telepon 7803340 Faksimile 7803430</v>
          </cell>
          <cell r="N4" t="str">
            <v>Alamat : Jl. T.B. Simatupang No.1 Tanjung Barat, Jakarta Selatan 12350 Telepon 7803340 Faksimile 7803430</v>
          </cell>
        </row>
        <row r="8">
          <cell r="K8" t="str">
            <v>Jakarta, 2 Januari 2012</v>
          </cell>
          <cell r="X8" t="str">
            <v>Jakarta, 2 Januari 2012</v>
          </cell>
        </row>
        <row r="12">
          <cell r="B12" t="str">
            <v>Kepada Yth.</v>
          </cell>
          <cell r="O12" t="str">
            <v>Kepada Yth.</v>
          </cell>
        </row>
        <row r="13">
          <cell r="B13" t="str">
            <v>PT Deltasindo Raya Sejahtera</v>
          </cell>
          <cell r="O13" t="str">
            <v>Synetcom - PT. Synetcom Lintas Buana</v>
          </cell>
        </row>
        <row r="14">
          <cell r="B14" t="str">
            <v>APL Tower 20th Floor, Podomoro City (Central Park) Jl. Letjend. S.Parman Kav. 28, Jakarta Barat 11470</v>
          </cell>
          <cell r="O14" t="str">
            <v>Perkantoran Grand Puri Niaga Jl. Puri Kencana Raya Blok K6 No. 5K Jakarta Barat 11610</v>
          </cell>
        </row>
        <row r="15">
          <cell r="B15" t="str">
            <v xml:space="preserve">(021) 2922 6688 / (021) 2922 6699 </v>
          </cell>
          <cell r="O15" t="str">
            <v>021-58351632 / 021 58351633</v>
          </cell>
        </row>
        <row r="17">
          <cell r="B17" t="str">
            <v>Up. Bapak</v>
          </cell>
          <cell r="C17" t="str">
            <v>Ibu Melani</v>
          </cell>
          <cell r="O17" t="str">
            <v>Up. Bapak</v>
          </cell>
          <cell r="P17" t="str">
            <v>Bp. Kristijadi Sugiarto</v>
          </cell>
        </row>
        <row r="19">
          <cell r="B19" t="str">
            <v xml:space="preserve">Perihal </v>
          </cell>
          <cell r="C19" t="str">
            <v>: UPS System</v>
          </cell>
          <cell r="O19" t="str">
            <v xml:space="preserve">Perihal </v>
          </cell>
          <cell r="P19" t="str">
            <v>: UPS System</v>
          </cell>
        </row>
        <row r="22">
          <cell r="B22" t="str">
            <v>Dengan hormat,</v>
          </cell>
          <cell r="O22" t="str">
            <v>Dengan hormat,</v>
          </cell>
        </row>
        <row r="23">
          <cell r="B23" t="str">
            <v>Sehubungan dengan kebutuhan dari perusahaan kami untuk pekerjaan/barang , sebagaimana disebutkan</v>
          </cell>
          <cell r="O23" t="str">
            <v>Sehubungan dengan kebutuhan dari perusahaan kami untuk pekerjaan/barang , sebagaimana disebutkan</v>
          </cell>
        </row>
        <row r="24">
          <cell r="B24" t="str">
            <v>dalam perihal di atas untuk itu kami mohon diberikan penawaran terbaik sebagaimana kami sampaikan dalam</v>
          </cell>
          <cell r="O24" t="str">
            <v>dalam perihal di atas untuk itu kami mohon diberikan penawaran terbaik sebagaimana kami sampaikan dalam</v>
          </cell>
        </row>
        <row r="25">
          <cell r="B25" t="str">
            <v>surat ini.</v>
          </cell>
          <cell r="O25" t="str">
            <v>surat ini.</v>
          </cell>
        </row>
        <row r="26">
          <cell r="B26" t="str">
            <v>Adapun informasi yang kami butuhkan, antara lain :</v>
          </cell>
          <cell r="O26" t="str">
            <v>Adapun informasi yang kami butuhkan, antara lain :</v>
          </cell>
        </row>
        <row r="27">
          <cell r="B27" t="str">
            <v>1.  Kriteria dan cara pelaksanaan</v>
          </cell>
          <cell r="O27" t="str">
            <v>1.  Kriteria dan cara pelaksanaan</v>
          </cell>
        </row>
        <row r="28">
          <cell r="B28" t="str">
            <v>2.  Harga Satuan</v>
          </cell>
          <cell r="O28" t="str">
            <v>2.  Harga Satuan</v>
          </cell>
        </row>
        <row r="29">
          <cell r="B29" t="str">
            <v>3.  Cara pembayaran</v>
          </cell>
          <cell r="O29" t="str">
            <v>3.  Cara pembayaran</v>
          </cell>
        </row>
        <row r="30">
          <cell r="B30" t="str">
            <v>Demikian informasi dari kami, atas perhatian dan kerja samanya kami ucapkan terima kasih.</v>
          </cell>
          <cell r="O30" t="str">
            <v>Demikian informasi dari kami, atas perhatian dan kerja samanya kami ucapkan terima kasih.</v>
          </cell>
        </row>
        <row r="34">
          <cell r="H34" t="str">
            <v>PT. INDONESIA CHEMICAL ALUMNIA</v>
          </cell>
          <cell r="U34" t="str">
            <v>PT. INDONESIA CHEMICAL ALUMNIA</v>
          </cell>
        </row>
        <row r="42">
          <cell r="H42" t="str">
            <v>Teguh Pratomo</v>
          </cell>
          <cell r="U42" t="str">
            <v>Teguh Pratomo</v>
          </cell>
        </row>
        <row r="43">
          <cell r="H43" t="str">
            <v>on be half Procurement</v>
          </cell>
          <cell r="U43" t="str">
            <v>on be half Procurement</v>
          </cell>
        </row>
        <row r="52">
          <cell r="A52" t="str">
            <v>Alamat : Jl. T.B. Simatupang No.1 Tanjung Barat, Jakarta Selatan 12350 Telepon 7803340 Faksimile 7803430</v>
          </cell>
        </row>
        <row r="56">
          <cell r="K56" t="str">
            <v>Jakarta, 2 Januari 2012</v>
          </cell>
        </row>
        <row r="60">
          <cell r="B60" t="str">
            <v>Kepada Yth.</v>
          </cell>
        </row>
        <row r="61">
          <cell r="B61" t="str">
            <v>PT. BERCA HARDYAPERKASA</v>
          </cell>
        </row>
        <row r="62">
          <cell r="B62" t="str">
            <v>Gedung Berca, Jl. Abdul Muis No. 62, Jakarta 10160</v>
          </cell>
        </row>
        <row r="63">
          <cell r="B63" t="str">
            <v>021-380-0902 / 021-3518814</v>
          </cell>
        </row>
        <row r="65">
          <cell r="B65" t="str">
            <v>Up. Bapak</v>
          </cell>
          <cell r="C65" t="str">
            <v>Ibu Anindita D. Soelistyo</v>
          </cell>
        </row>
        <row r="67">
          <cell r="B67" t="str">
            <v xml:space="preserve">Perihal </v>
          </cell>
          <cell r="C67" t="str">
            <v>: UPS System</v>
          </cell>
        </row>
        <row r="70">
          <cell r="B70" t="str">
            <v>Dengan hormat,</v>
          </cell>
        </row>
        <row r="71">
          <cell r="B71" t="str">
            <v>Sehubungan dengan kebutuhan dari perusahaan kami untuk pekerjaan/barang , sebagaimana disebutkan</v>
          </cell>
        </row>
        <row r="72">
          <cell r="B72" t="str">
            <v>dalam perihal di atas untuk itu kami mohon diberikan penawaran terbaik sebagaimana kami sampaikan dalam</v>
          </cell>
        </row>
        <row r="73">
          <cell r="B73" t="str">
            <v>surat ini.</v>
          </cell>
        </row>
        <row r="74">
          <cell r="B74" t="str">
            <v>Adapun informasi yang kami butuhkan, antara lain :</v>
          </cell>
        </row>
        <row r="75">
          <cell r="B75" t="str">
            <v>1.  Kriteria dan cara pelaksanaan</v>
          </cell>
        </row>
        <row r="76">
          <cell r="B76" t="str">
            <v>2.  Harga Satuan</v>
          </cell>
        </row>
        <row r="77">
          <cell r="B77" t="str">
            <v>3.  Cara pembayaran</v>
          </cell>
        </row>
        <row r="78">
          <cell r="B78" t="str">
            <v>Demikian informasi dari kami, atas perhatian dan kerja samanya kami ucapkan terima kasih.</v>
          </cell>
        </row>
        <row r="82">
          <cell r="H82" t="str">
            <v>PT. INDONESIA CHEMICAL ALUMNIA</v>
          </cell>
        </row>
        <row r="90">
          <cell r="H90" t="str">
            <v>Teguh Pratomo</v>
          </cell>
        </row>
        <row r="91">
          <cell r="H91" t="str">
            <v>on be half Procurement</v>
          </cell>
        </row>
      </sheetData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無機連結"/>
      <sheetName val="無機単独M円"/>
      <sheetName val="無機単独千円"/>
      <sheetName val="無機"/>
      <sheetName val="ｾﾗ"/>
      <sheetName val="ｶｰﾎﾞﾝ"/>
      <sheetName val="ＦＣ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損益集計"/>
      <sheetName val="財務諸表"/>
      <sheetName val="税効果計算書"/>
      <sheetName val="金利計算表"/>
      <sheetName val="補足資料(上期)"/>
      <sheetName val="補足資料(下期)"/>
      <sheetName val="貼付シート千円"/>
      <sheetName val="貼付シート百万円"/>
      <sheetName val="貼付シート最終予想"/>
      <sheetName val="貼付シート月展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友高白色粒度"/>
      <sheetName val="住友一般粒度"/>
      <sheetName val="Graph2 (2)"/>
      <sheetName val="SDK高白色粒度"/>
      <sheetName val="SDK一般粒度"/>
      <sheetName val="SDK一般粒度 (2)"/>
      <sheetName val="SDK分布"/>
      <sheetName val="SDK分布 (2)"/>
      <sheetName val="粗粒粒度比較"/>
      <sheetName val="ﾌﾞﾚﾝﾄﾞ粒度比較"/>
      <sheetName val="中粒粒度比較"/>
      <sheetName val="細粒粒度比較"/>
      <sheetName val="一般中粒粒度比較"/>
      <sheetName val="一般細粒粒度比較"/>
      <sheetName val="微粒粒度比較"/>
      <sheetName val="粒度比較DATA"/>
      <sheetName val="住友粒度分布DATA"/>
      <sheetName val="一覧1"/>
      <sheetName val="一覧(2)比較シート"/>
      <sheetName val="住化一覧1"/>
      <sheetName val="住化一覧 (2)"/>
      <sheetName val="SDK高白色1"/>
      <sheetName val="SDK高白色 (2)"/>
      <sheetName val="住友製品体系"/>
      <sheetName val="SDK一般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Ｇ"/>
      <sheetName val="Bintan"/>
      <sheetName val="india"/>
      <sheetName val="B"/>
      <sheetName val="配船実績"/>
      <sheetName val="簡易分析（200512開始）"/>
      <sheetName val="入荷分析2"/>
      <sheetName val="入荷分析1"/>
      <sheetName val="ｶﾚﾝﾄ"/>
      <sheetName val="GTIO2"/>
      <sheetName val="GT-SIO2"/>
      <sheetName val="GFE2O3"/>
      <sheetName val="GAL2O3"/>
      <sheetName val="CTIO2"/>
      <sheetName val="CT-SIO2"/>
      <sheetName val="CFE2O3"/>
      <sheetName val="CAL2O3"/>
      <sheetName val="BTIO3"/>
      <sheetName val="BT-SIO2"/>
      <sheetName val="BR-SIO2"/>
      <sheetName val="BFE2O3"/>
      <sheetName val="BAL2O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5">
          <cell r="E35">
            <v>90</v>
          </cell>
          <cell r="Q35">
            <v>91</v>
          </cell>
          <cell r="AK35">
            <v>92</v>
          </cell>
          <cell r="BE35">
            <v>93</v>
          </cell>
          <cell r="BV35">
            <v>94</v>
          </cell>
          <cell r="CN35">
            <v>95</v>
          </cell>
          <cell r="DF35">
            <v>96</v>
          </cell>
        </row>
        <row r="38">
          <cell r="H38">
            <v>3.77</v>
          </cell>
          <cell r="J38">
            <v>3.57</v>
          </cell>
          <cell r="N38">
            <v>3.82</v>
          </cell>
          <cell r="O38">
            <v>3.48</v>
          </cell>
          <cell r="Q38">
            <v>4.08</v>
          </cell>
          <cell r="T38">
            <v>3.65</v>
          </cell>
          <cell r="X38">
            <v>3.61</v>
          </cell>
          <cell r="AA38">
            <v>3.45</v>
          </cell>
          <cell r="AB38">
            <v>3.54</v>
          </cell>
          <cell r="AE38">
            <v>3.62</v>
          </cell>
          <cell r="AH38">
            <v>3.67</v>
          </cell>
          <cell r="AK38">
            <v>3.67</v>
          </cell>
          <cell r="AO38">
            <v>3.48</v>
          </cell>
          <cell r="AR38">
            <v>3.44</v>
          </cell>
          <cell r="AU38">
            <v>3.57</v>
          </cell>
          <cell r="AW38">
            <v>3.81</v>
          </cell>
          <cell r="AZ38">
            <v>4.0199999999999996</v>
          </cell>
          <cell r="BF38">
            <v>3.83</v>
          </cell>
          <cell r="BM38">
            <v>3.63</v>
          </cell>
          <cell r="BR38">
            <v>3.66</v>
          </cell>
          <cell r="BT38">
            <v>3.64</v>
          </cell>
          <cell r="BU38">
            <v>3.5</v>
          </cell>
          <cell r="BY38">
            <v>3.8</v>
          </cell>
          <cell r="CB38">
            <v>3.62</v>
          </cell>
          <cell r="CD38">
            <v>3.54</v>
          </cell>
          <cell r="CH38">
            <v>3.51</v>
          </cell>
          <cell r="CI38">
            <v>3.55</v>
          </cell>
          <cell r="CL38">
            <v>3.45</v>
          </cell>
          <cell r="CN38">
            <v>3.65</v>
          </cell>
          <cell r="CO38">
            <v>3.8</v>
          </cell>
          <cell r="CS38">
            <v>3.79</v>
          </cell>
          <cell r="CV38">
            <v>3.79</v>
          </cell>
          <cell r="CZ38">
            <v>3.62</v>
          </cell>
          <cell r="DB38">
            <v>3.47</v>
          </cell>
          <cell r="DD38">
            <v>3.45</v>
          </cell>
          <cell r="DE38">
            <v>3.61</v>
          </cell>
          <cell r="DG38">
            <v>3.74</v>
          </cell>
          <cell r="DI38">
            <v>3.77</v>
          </cell>
          <cell r="DK38">
            <v>3.53</v>
          </cell>
          <cell r="DL38">
            <v>3.18</v>
          </cell>
          <cell r="DM38">
            <v>3.62</v>
          </cell>
        </row>
        <row r="40">
          <cell r="H40">
            <v>50.51</v>
          </cell>
          <cell r="J40">
            <v>50.62</v>
          </cell>
          <cell r="N40">
            <v>50.38</v>
          </cell>
          <cell r="O40">
            <v>50.23</v>
          </cell>
          <cell r="Q40">
            <v>50.1</v>
          </cell>
          <cell r="T40">
            <v>50.39</v>
          </cell>
          <cell r="X40">
            <v>50.79</v>
          </cell>
          <cell r="AA40">
            <v>50.38</v>
          </cell>
          <cell r="AB40">
            <v>50.66</v>
          </cell>
          <cell r="AE40">
            <v>50.18</v>
          </cell>
          <cell r="AH40">
            <v>50.45</v>
          </cell>
          <cell r="AK40">
            <v>50.45</v>
          </cell>
          <cell r="AO40">
            <v>50.5</v>
          </cell>
          <cell r="AR40">
            <v>50.35</v>
          </cell>
          <cell r="AU40">
            <v>50.4</v>
          </cell>
          <cell r="AW40">
            <v>50.05</v>
          </cell>
          <cell r="AZ40">
            <v>50.18</v>
          </cell>
          <cell r="BF40">
            <v>50.31</v>
          </cell>
          <cell r="BM40">
            <v>50.54</v>
          </cell>
          <cell r="BR40">
            <v>50.12</v>
          </cell>
          <cell r="BT40">
            <v>50.33</v>
          </cell>
          <cell r="BU40">
            <v>50.51</v>
          </cell>
          <cell r="BY40">
            <v>50.67</v>
          </cell>
          <cell r="CB40">
            <v>50.57</v>
          </cell>
          <cell r="CD40">
            <v>50.1</v>
          </cell>
          <cell r="CH40">
            <v>50.28</v>
          </cell>
          <cell r="CI40">
            <v>50.37</v>
          </cell>
          <cell r="CL40">
            <v>50.44</v>
          </cell>
          <cell r="CN40">
            <v>50.31</v>
          </cell>
          <cell r="CO40">
            <v>50.6</v>
          </cell>
          <cell r="CS40">
            <v>50.44</v>
          </cell>
          <cell r="CV40">
            <v>50.59</v>
          </cell>
          <cell r="CZ40">
            <v>50.09</v>
          </cell>
          <cell r="DB40">
            <v>49.98</v>
          </cell>
          <cell r="DD40">
            <v>50.15</v>
          </cell>
          <cell r="DE40">
            <v>50.59</v>
          </cell>
          <cell r="DG40">
            <v>50.19</v>
          </cell>
          <cell r="DI40">
            <v>50.42</v>
          </cell>
          <cell r="DK40">
            <v>50.48</v>
          </cell>
          <cell r="DL40">
            <v>50.41</v>
          </cell>
          <cell r="DM40">
            <v>50.15</v>
          </cell>
        </row>
        <row r="42">
          <cell r="H42">
            <v>16.22</v>
          </cell>
          <cell r="J42">
            <v>16.34</v>
          </cell>
          <cell r="N42">
            <v>16.43</v>
          </cell>
          <cell r="O42">
            <v>16.86</v>
          </cell>
          <cell r="Q42">
            <v>16.420000000000002</v>
          </cell>
          <cell r="T42">
            <v>16.489999999999998</v>
          </cell>
          <cell r="X42">
            <v>16.07</v>
          </cell>
          <cell r="AA42">
            <v>16.55</v>
          </cell>
          <cell r="AB42">
            <v>16.12</v>
          </cell>
          <cell r="AE42">
            <v>16.809999999999999</v>
          </cell>
          <cell r="AH42">
            <v>16.39</v>
          </cell>
          <cell r="AK42">
            <v>16.39</v>
          </cell>
          <cell r="AO42">
            <v>16.37</v>
          </cell>
          <cell r="AR42">
            <v>16.45</v>
          </cell>
          <cell r="AU42">
            <v>16.12</v>
          </cell>
          <cell r="AW42">
            <v>16.399999999999999</v>
          </cell>
          <cell r="AZ42">
            <v>16.39</v>
          </cell>
          <cell r="BF42">
            <v>16.48</v>
          </cell>
          <cell r="BM42">
            <v>16.170000000000002</v>
          </cell>
          <cell r="BR42">
            <v>16.72</v>
          </cell>
          <cell r="BT42">
            <v>16.75</v>
          </cell>
          <cell r="BU42">
            <v>16.22</v>
          </cell>
          <cell r="BY42">
            <v>15.87</v>
          </cell>
          <cell r="CB42">
            <v>16.329999999999998</v>
          </cell>
          <cell r="CD42">
            <v>16.79</v>
          </cell>
          <cell r="CH42">
            <v>16.75</v>
          </cell>
          <cell r="CI42">
            <v>16.78</v>
          </cell>
          <cell r="CL42">
            <v>16.64</v>
          </cell>
          <cell r="CN42">
            <v>16.7</v>
          </cell>
          <cell r="CO42">
            <v>16.18</v>
          </cell>
          <cell r="CS42">
            <v>16.649999999999999</v>
          </cell>
          <cell r="CV42">
            <v>16.27</v>
          </cell>
          <cell r="CZ42">
            <v>16.48</v>
          </cell>
          <cell r="DB42">
            <v>17.13</v>
          </cell>
          <cell r="DD42">
            <v>17</v>
          </cell>
          <cell r="DE42">
            <v>16.399999999999999</v>
          </cell>
          <cell r="DG42">
            <v>16.7</v>
          </cell>
          <cell r="DI42">
            <v>16.399999999999999</v>
          </cell>
          <cell r="DK42">
            <v>16.489999999999998</v>
          </cell>
          <cell r="DL42">
            <v>16.940000000000001</v>
          </cell>
          <cell r="DM42">
            <v>16.739999999999998</v>
          </cell>
        </row>
        <row r="44">
          <cell r="H44">
            <v>3.1</v>
          </cell>
          <cell r="J44">
            <v>2.86</v>
          </cell>
          <cell r="N44">
            <v>2.93</v>
          </cell>
          <cell r="O44">
            <v>2.92</v>
          </cell>
          <cell r="Q44">
            <v>3.05</v>
          </cell>
          <cell r="T44">
            <v>3.02</v>
          </cell>
          <cell r="X44">
            <v>3.28</v>
          </cell>
          <cell r="AA44">
            <v>3.03</v>
          </cell>
          <cell r="AB44">
            <v>3.37</v>
          </cell>
          <cell r="AE44">
            <v>3.25</v>
          </cell>
          <cell r="AH44">
            <v>3.23</v>
          </cell>
          <cell r="AK44">
            <v>3.23</v>
          </cell>
          <cell r="AO44">
            <v>3.09</v>
          </cell>
          <cell r="AR44">
            <v>3.15</v>
          </cell>
          <cell r="AU44">
            <v>3.15</v>
          </cell>
          <cell r="AW44">
            <v>3.14</v>
          </cell>
          <cell r="AZ44">
            <v>3.11</v>
          </cell>
          <cell r="BF44">
            <v>3.25</v>
          </cell>
          <cell r="BM44">
            <v>3.08</v>
          </cell>
          <cell r="BR44">
            <v>3.13</v>
          </cell>
          <cell r="BT44">
            <v>3.08</v>
          </cell>
          <cell r="BU44">
            <v>3.22</v>
          </cell>
          <cell r="BY44">
            <v>3.49</v>
          </cell>
          <cell r="CB44">
            <v>3.32</v>
          </cell>
          <cell r="CD44">
            <v>3.1</v>
          </cell>
          <cell r="CH44">
            <v>3.14</v>
          </cell>
          <cell r="CI44">
            <v>3.02</v>
          </cell>
          <cell r="CL44">
            <v>3.32</v>
          </cell>
          <cell r="CN44">
            <v>3.03</v>
          </cell>
          <cell r="CO44">
            <v>3.33</v>
          </cell>
          <cell r="CS44">
            <v>2.97</v>
          </cell>
          <cell r="CV44">
            <v>3.16</v>
          </cell>
          <cell r="CZ44">
            <v>3.38</v>
          </cell>
          <cell r="DB44">
            <v>3.12</v>
          </cell>
          <cell r="DD44">
            <v>3.26</v>
          </cell>
          <cell r="DE44">
            <v>3.18</v>
          </cell>
          <cell r="DG44">
            <v>3.23</v>
          </cell>
          <cell r="DI44">
            <v>3.34</v>
          </cell>
          <cell r="DK44">
            <v>3.11</v>
          </cell>
          <cell r="DL44">
            <v>2.67</v>
          </cell>
          <cell r="DM44">
            <v>3.09</v>
          </cell>
        </row>
        <row r="50">
          <cell r="E50">
            <v>5.5</v>
          </cell>
          <cell r="G50">
            <v>5.18</v>
          </cell>
          <cell r="K50">
            <v>5.41</v>
          </cell>
          <cell r="M50">
            <v>5.3</v>
          </cell>
          <cell r="P50">
            <v>5.48</v>
          </cell>
          <cell r="R50">
            <v>5.24</v>
          </cell>
          <cell r="U50">
            <v>5.1100000000000003</v>
          </cell>
          <cell r="W50">
            <v>5.24</v>
          </cell>
          <cell r="Z50">
            <v>5.67</v>
          </cell>
          <cell r="AD50">
            <v>5.47</v>
          </cell>
          <cell r="AF50">
            <v>5.38</v>
          </cell>
          <cell r="AI50">
            <v>5.58</v>
          </cell>
          <cell r="AL50">
            <v>5.59</v>
          </cell>
          <cell r="AN50">
            <v>5.05</v>
          </cell>
          <cell r="AQ50">
            <v>4.7300000000000004</v>
          </cell>
          <cell r="AS50">
            <v>5.88</v>
          </cell>
          <cell r="AV50">
            <v>6.01</v>
          </cell>
          <cell r="AX50">
            <v>5.37</v>
          </cell>
          <cell r="BA50">
            <v>5.53</v>
          </cell>
          <cell r="BD50">
            <v>5.57</v>
          </cell>
          <cell r="BG50">
            <v>4.93</v>
          </cell>
          <cell r="BJ50">
            <v>5.68</v>
          </cell>
          <cell r="BL50">
            <v>5.22</v>
          </cell>
          <cell r="BO50">
            <v>5.45</v>
          </cell>
          <cell r="BQ50">
            <v>5.63</v>
          </cell>
          <cell r="BW50">
            <v>5.37</v>
          </cell>
          <cell r="CC50">
            <v>5.68</v>
          </cell>
          <cell r="CJ50">
            <v>5.16</v>
          </cell>
          <cell r="CP50">
            <v>5.53</v>
          </cell>
          <cell r="CW50">
            <v>5.5</v>
          </cell>
          <cell r="DJ50">
            <v>5.8</v>
          </cell>
        </row>
        <row r="51">
          <cell r="E51">
            <v>54.97</v>
          </cell>
          <cell r="G51">
            <v>55.02</v>
          </cell>
          <cell r="K51">
            <v>54.58</v>
          </cell>
          <cell r="M51">
            <v>54.1</v>
          </cell>
          <cell r="P51">
            <v>54.69</v>
          </cell>
          <cell r="R51">
            <v>55.29</v>
          </cell>
          <cell r="U51">
            <v>54.84</v>
          </cell>
          <cell r="W51">
            <v>54.48</v>
          </cell>
          <cell r="Z51">
            <v>54.74</v>
          </cell>
          <cell r="AD51">
            <v>55.46</v>
          </cell>
          <cell r="AF51">
            <v>54.85</v>
          </cell>
          <cell r="AI51">
            <v>54.55</v>
          </cell>
          <cell r="AL51">
            <v>54.67</v>
          </cell>
          <cell r="AN51">
            <v>55.22</v>
          </cell>
          <cell r="AQ51">
            <v>54</v>
          </cell>
          <cell r="AS51">
            <v>55.36</v>
          </cell>
          <cell r="AV51">
            <v>55.15</v>
          </cell>
          <cell r="AX51">
            <v>54.63</v>
          </cell>
          <cell r="BA51">
            <v>54.59</v>
          </cell>
          <cell r="BD51">
            <v>55.16</v>
          </cell>
          <cell r="BG51">
            <v>54.72</v>
          </cell>
          <cell r="BJ51">
            <v>54.67</v>
          </cell>
          <cell r="BL51">
            <v>55.31</v>
          </cell>
          <cell r="BO51">
            <v>54.64</v>
          </cell>
          <cell r="BQ51">
            <v>54.81</v>
          </cell>
          <cell r="BW51">
            <v>54.77</v>
          </cell>
          <cell r="CC51">
            <v>54.65</v>
          </cell>
          <cell r="CJ51">
            <v>53.83</v>
          </cell>
          <cell r="CP51">
            <v>53.76</v>
          </cell>
          <cell r="CW51">
            <v>54.82</v>
          </cell>
          <cell r="DJ51">
            <v>55.01</v>
          </cell>
        </row>
        <row r="52">
          <cell r="E52">
            <v>11.17</v>
          </cell>
          <cell r="G52">
            <v>11.05</v>
          </cell>
          <cell r="K52">
            <v>11.76</v>
          </cell>
          <cell r="M52">
            <v>11.85</v>
          </cell>
          <cell r="P52">
            <v>10.98</v>
          </cell>
          <cell r="R52">
            <v>10.69</v>
          </cell>
          <cell r="U52">
            <v>10.95</v>
          </cell>
          <cell r="W52">
            <v>11.99</v>
          </cell>
          <cell r="Z52">
            <v>11.28</v>
          </cell>
          <cell r="AD52">
            <v>10.119999999999999</v>
          </cell>
          <cell r="AF52">
            <v>11.55</v>
          </cell>
          <cell r="AI52">
            <v>11.19</v>
          </cell>
          <cell r="AL52">
            <v>11.53</v>
          </cell>
          <cell r="AN52">
            <v>10.029999999999999</v>
          </cell>
          <cell r="AQ52">
            <v>12.93</v>
          </cell>
          <cell r="AS52">
            <v>8.73</v>
          </cell>
          <cell r="AV52">
            <v>8.82</v>
          </cell>
          <cell r="AX52">
            <v>10.37</v>
          </cell>
          <cell r="BA52">
            <v>11.06</v>
          </cell>
          <cell r="BD52">
            <v>10.71</v>
          </cell>
          <cell r="BG52">
            <v>11.92</v>
          </cell>
          <cell r="BJ52">
            <v>11.23</v>
          </cell>
          <cell r="BL52">
            <v>10.25</v>
          </cell>
          <cell r="BO52">
            <v>11.62</v>
          </cell>
          <cell r="BQ52">
            <v>11.82</v>
          </cell>
          <cell r="BW52">
            <v>11.78</v>
          </cell>
          <cell r="CC52">
            <v>11.75</v>
          </cell>
          <cell r="CJ52">
            <v>14.98</v>
          </cell>
          <cell r="CP52">
            <v>12.22</v>
          </cell>
          <cell r="CW52">
            <v>12.14</v>
          </cell>
          <cell r="DJ52">
            <v>11.5</v>
          </cell>
        </row>
        <row r="53">
          <cell r="E53">
            <v>2.68</v>
          </cell>
          <cell r="G53">
            <v>2.7</v>
          </cell>
          <cell r="K53">
            <v>2.68</v>
          </cell>
          <cell r="M53">
            <v>2.56</v>
          </cell>
          <cell r="P53">
            <v>2.76</v>
          </cell>
          <cell r="R53">
            <v>2.64</v>
          </cell>
          <cell r="U53">
            <v>2.6</v>
          </cell>
          <cell r="W53">
            <v>2.54</v>
          </cell>
          <cell r="Z53">
            <v>2.54</v>
          </cell>
          <cell r="AD53">
            <v>2.48</v>
          </cell>
          <cell r="AF53">
            <v>2.65</v>
          </cell>
          <cell r="AI53">
            <v>2.54</v>
          </cell>
          <cell r="AL53">
            <v>2.27</v>
          </cell>
          <cell r="AN53">
            <v>2.54</v>
          </cell>
          <cell r="AQ53">
            <v>2.67</v>
          </cell>
          <cell r="AS53">
            <v>2.4900000000000002</v>
          </cell>
          <cell r="AV53">
            <v>2.5</v>
          </cell>
          <cell r="AX53">
            <v>2.6</v>
          </cell>
          <cell r="BA53">
            <v>2.5499999999999998</v>
          </cell>
          <cell r="BD53">
            <v>2.59</v>
          </cell>
          <cell r="BG53">
            <v>2.74</v>
          </cell>
          <cell r="BJ53">
            <v>2.67</v>
          </cell>
          <cell r="BL53">
            <v>2.68</v>
          </cell>
          <cell r="BO53">
            <v>2.74</v>
          </cell>
          <cell r="BQ53">
            <v>2.75</v>
          </cell>
          <cell r="BW53">
            <v>2.63</v>
          </cell>
          <cell r="CC53">
            <v>2.57</v>
          </cell>
          <cell r="CJ53">
            <v>2.56</v>
          </cell>
          <cell r="CP53">
            <v>2.75</v>
          </cell>
          <cell r="CW53">
            <v>2.56</v>
          </cell>
          <cell r="DJ53">
            <v>2.6</v>
          </cell>
        </row>
        <row r="58">
          <cell r="AM58">
            <v>5.28</v>
          </cell>
          <cell r="AP58">
            <v>5.19</v>
          </cell>
          <cell r="AT58">
            <v>5.31</v>
          </cell>
          <cell r="AY58">
            <v>5.84</v>
          </cell>
          <cell r="BB58">
            <v>6.43</v>
          </cell>
          <cell r="BC58">
            <v>5.53</v>
          </cell>
          <cell r="BE58">
            <v>5.87</v>
          </cell>
          <cell r="BH58">
            <v>6.48</v>
          </cell>
          <cell r="BI58">
            <v>6.09</v>
          </cell>
          <cell r="BK58">
            <v>5.89</v>
          </cell>
          <cell r="BN58">
            <v>6.05</v>
          </cell>
          <cell r="BP58">
            <v>6.18</v>
          </cell>
          <cell r="BS58">
            <v>7.27</v>
          </cell>
          <cell r="BV58">
            <v>7.21</v>
          </cell>
          <cell r="BX58">
            <v>5.35</v>
          </cell>
          <cell r="BZ58">
            <v>6.9</v>
          </cell>
          <cell r="CA58">
            <v>5.9</v>
          </cell>
          <cell r="CE58">
            <v>6.32</v>
          </cell>
          <cell r="CF58">
            <v>5.45</v>
          </cell>
          <cell r="CG58">
            <v>5.36</v>
          </cell>
          <cell r="CK58">
            <v>6.72</v>
          </cell>
          <cell r="CM58">
            <v>5.78</v>
          </cell>
          <cell r="CQ58">
            <v>6.4</v>
          </cell>
          <cell r="CR58">
            <v>6.34</v>
          </cell>
          <cell r="CT58">
            <v>6.06</v>
          </cell>
          <cell r="CU58">
            <v>7.16</v>
          </cell>
          <cell r="CX58">
            <v>7.9</v>
          </cell>
          <cell r="CY58">
            <v>7.78</v>
          </cell>
          <cell r="DA58">
            <v>7.9</v>
          </cell>
          <cell r="DC58">
            <v>7.56</v>
          </cell>
          <cell r="DN58">
            <v>5.0999999999999996</v>
          </cell>
        </row>
        <row r="62">
          <cell r="AM62">
            <v>51.98</v>
          </cell>
          <cell r="AP62">
            <v>51.65</v>
          </cell>
          <cell r="AT62">
            <v>52.53</v>
          </cell>
          <cell r="AY62">
            <v>52</v>
          </cell>
          <cell r="BB62">
            <v>53.78</v>
          </cell>
          <cell r="BC62">
            <v>52.99</v>
          </cell>
          <cell r="BE62">
            <v>52.72</v>
          </cell>
          <cell r="BH62">
            <v>52.1</v>
          </cell>
          <cell r="BI62">
            <v>51.6</v>
          </cell>
          <cell r="BK62">
            <v>52.4</v>
          </cell>
          <cell r="BN62">
            <v>52.4</v>
          </cell>
          <cell r="BP62">
            <v>52.06</v>
          </cell>
          <cell r="BS62">
            <v>52.59</v>
          </cell>
          <cell r="BV62">
            <v>49.38</v>
          </cell>
          <cell r="BX62">
            <v>51.78</v>
          </cell>
          <cell r="BZ62">
            <v>52.09</v>
          </cell>
          <cell r="CA62">
            <v>52.17</v>
          </cell>
          <cell r="CE62">
            <v>52.75</v>
          </cell>
          <cell r="CF62">
            <v>53.68</v>
          </cell>
          <cell r="CG62">
            <v>53.68</v>
          </cell>
          <cell r="CK62">
            <v>52.1</v>
          </cell>
          <cell r="CM62">
            <v>52.2</v>
          </cell>
          <cell r="CQ62">
            <v>52.16</v>
          </cell>
          <cell r="CR62">
            <v>52.67</v>
          </cell>
          <cell r="CT62">
            <v>52.12</v>
          </cell>
          <cell r="CU62">
            <v>50.9</v>
          </cell>
          <cell r="CX62">
            <v>51.21</v>
          </cell>
          <cell r="CY62">
            <v>51</v>
          </cell>
          <cell r="DA62">
            <v>51.56</v>
          </cell>
          <cell r="DC62">
            <v>50.22</v>
          </cell>
          <cell r="DN62">
            <v>53.15</v>
          </cell>
        </row>
        <row r="66">
          <cell r="AM66">
            <v>14.24</v>
          </cell>
          <cell r="AP66">
            <v>14.15</v>
          </cell>
          <cell r="AT66">
            <v>12.82</v>
          </cell>
          <cell r="AY66">
            <v>13.47</v>
          </cell>
          <cell r="BB66">
            <v>9.77</v>
          </cell>
          <cell r="BC66">
            <v>12.2</v>
          </cell>
          <cell r="BE66">
            <v>11.14</v>
          </cell>
          <cell r="BH66">
            <v>12.81</v>
          </cell>
          <cell r="BI66">
            <v>13.67</v>
          </cell>
          <cell r="BK66">
            <v>12.27</v>
          </cell>
          <cell r="BN66">
            <v>12.64</v>
          </cell>
          <cell r="BP66">
            <v>12.68</v>
          </cell>
          <cell r="BS66">
            <v>11.01</v>
          </cell>
          <cell r="BV66">
            <v>16</v>
          </cell>
          <cell r="BX66">
            <v>14.22</v>
          </cell>
          <cell r="BZ66">
            <v>12.45</v>
          </cell>
          <cell r="CA66">
            <v>13.05</v>
          </cell>
          <cell r="CE66">
            <v>11.57</v>
          </cell>
          <cell r="CF66">
            <v>11.51</v>
          </cell>
          <cell r="CG66">
            <v>11.86</v>
          </cell>
          <cell r="CK66">
            <v>13.42</v>
          </cell>
          <cell r="CM66">
            <v>13.99</v>
          </cell>
          <cell r="CQ66">
            <v>13.14</v>
          </cell>
          <cell r="CR66">
            <v>12.16</v>
          </cell>
          <cell r="CT66">
            <v>13.62</v>
          </cell>
          <cell r="CU66">
            <v>14.34</v>
          </cell>
          <cell r="CX66">
            <v>13.08</v>
          </cell>
          <cell r="CY66">
            <v>13.48</v>
          </cell>
          <cell r="DA66">
            <v>12.32</v>
          </cell>
          <cell r="DC66">
            <v>15.07</v>
          </cell>
          <cell r="DN66">
            <v>12.63</v>
          </cell>
        </row>
        <row r="67">
          <cell r="AM67">
            <v>1.18</v>
          </cell>
          <cell r="AP67">
            <v>1.1599999999999999</v>
          </cell>
          <cell r="AT67">
            <v>1.1000000000000001</v>
          </cell>
          <cell r="AY67">
            <v>0.94</v>
          </cell>
          <cell r="BB67">
            <v>0.87</v>
          </cell>
          <cell r="BC67">
            <v>0.97</v>
          </cell>
          <cell r="BE67">
            <v>0.98</v>
          </cell>
          <cell r="BH67">
            <v>0.91</v>
          </cell>
          <cell r="BI67">
            <v>0.89</v>
          </cell>
          <cell r="BK67">
            <v>0.91</v>
          </cell>
          <cell r="BN67">
            <v>0.96</v>
          </cell>
          <cell r="BP67">
            <v>0.95</v>
          </cell>
          <cell r="BS67">
            <v>0.9</v>
          </cell>
          <cell r="BV67">
            <v>0.88</v>
          </cell>
          <cell r="BX67">
            <v>0.98</v>
          </cell>
          <cell r="BZ67">
            <v>0.86</v>
          </cell>
          <cell r="CA67">
            <v>0.88</v>
          </cell>
          <cell r="CE67">
            <v>0.7</v>
          </cell>
          <cell r="CF67">
            <v>0.72</v>
          </cell>
          <cell r="CG67">
            <v>0.72</v>
          </cell>
          <cell r="CK67">
            <v>0.66</v>
          </cell>
          <cell r="CM67">
            <v>0.75</v>
          </cell>
          <cell r="CQ67">
            <v>0.9</v>
          </cell>
          <cell r="CR67">
            <v>0.89</v>
          </cell>
          <cell r="CT67">
            <v>0.93</v>
          </cell>
          <cell r="CU67">
            <v>0.91</v>
          </cell>
          <cell r="CX67">
            <v>0.87</v>
          </cell>
          <cell r="CY67">
            <v>0.88</v>
          </cell>
          <cell r="DA67">
            <v>0.89</v>
          </cell>
          <cell r="DC67">
            <v>0.86</v>
          </cell>
          <cell r="DN67">
            <v>1.01</v>
          </cell>
        </row>
        <row r="71">
          <cell r="V71">
            <v>4.41</v>
          </cell>
          <cell r="Y71">
            <v>4.46</v>
          </cell>
          <cell r="AC71">
            <v>3.45</v>
          </cell>
          <cell r="AG71">
            <v>4.88</v>
          </cell>
          <cell r="AJ71">
            <v>3.97</v>
          </cell>
          <cell r="AM71">
            <v>3.86</v>
          </cell>
          <cell r="AP71">
            <v>3.57</v>
          </cell>
          <cell r="AT71">
            <v>3.85</v>
          </cell>
          <cell r="AY71">
            <v>4</v>
          </cell>
          <cell r="BB71">
            <v>4.75</v>
          </cell>
          <cell r="BC71">
            <v>4.51</v>
          </cell>
          <cell r="BE71">
            <v>4.5199999999999996</v>
          </cell>
          <cell r="BH71">
            <v>4.6900000000000004</v>
          </cell>
          <cell r="BI71">
            <v>4.58</v>
          </cell>
          <cell r="BK71">
            <v>4.6900000000000004</v>
          </cell>
          <cell r="BN71">
            <v>4.29</v>
          </cell>
          <cell r="BP71">
            <v>4.3</v>
          </cell>
          <cell r="BS71">
            <v>4.5599999999999996</v>
          </cell>
          <cell r="BV71">
            <v>4.32</v>
          </cell>
          <cell r="BX71">
            <v>4.1399999999999997</v>
          </cell>
          <cell r="BZ71">
            <v>4.75</v>
          </cell>
          <cell r="CA71">
            <v>3.71</v>
          </cell>
          <cell r="CE71">
            <v>3.11</v>
          </cell>
          <cell r="CF71">
            <v>2.83</v>
          </cell>
          <cell r="CG71">
            <v>2.42</v>
          </cell>
          <cell r="CK71">
            <v>4.0999999999999996</v>
          </cell>
          <cell r="CM71">
            <v>4.33</v>
          </cell>
          <cell r="CR71">
            <v>4.33</v>
          </cell>
          <cell r="CU71">
            <v>5.05</v>
          </cell>
          <cell r="CX71">
            <v>5.29</v>
          </cell>
          <cell r="CY71">
            <v>5.38</v>
          </cell>
          <cell r="DA71">
            <v>5.58</v>
          </cell>
          <cell r="DC71">
            <v>4.74</v>
          </cell>
          <cell r="DN71">
            <v>4.49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"/>
      <sheetName val="ｸﾞﾗﾌ"/>
      <sheetName val="予想用計算ｼｰﾄ"/>
      <sheetName val="旧ｸﾞﾗﾌ"/>
      <sheetName val="ｸﾞﾗﾌ050224"/>
    </sheetNames>
    <sheetDataSet>
      <sheetData sheetId="0">
        <row r="10">
          <cell r="DR10" t="str">
            <v>９４上</v>
          </cell>
        </row>
        <row r="40">
          <cell r="DR40">
            <v>0.58623615529899498</v>
          </cell>
          <cell r="DS40">
            <v>0.59226425988493636</v>
          </cell>
          <cell r="DT40">
            <v>0.61626375870533501</v>
          </cell>
          <cell r="DU40">
            <v>0.63509296194918119</v>
          </cell>
          <cell r="DV40">
            <v>0.61611009961295693</v>
          </cell>
          <cell r="DW40">
            <v>0.6540989831525591</v>
          </cell>
          <cell r="DX40">
            <v>0.62882096069868998</v>
          </cell>
          <cell r="DY40">
            <v>0.61759786983788656</v>
          </cell>
          <cell r="DZ40">
            <v>0.60249983921462369</v>
          </cell>
          <cell r="EA40">
            <v>0.59286552667699732</v>
          </cell>
          <cell r="EB40">
            <v>0.60849610829103218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"/>
    </sheetNames>
    <sheetDataSet>
      <sheetData sheetId="0">
        <row r="20">
          <cell r="C20" t="str">
            <v>球形弁</v>
          </cell>
          <cell r="D20">
            <v>28.6</v>
          </cell>
          <cell r="E20">
            <v>1</v>
          </cell>
          <cell r="F20">
            <v>28.6</v>
          </cell>
        </row>
        <row r="21">
          <cell r="C21" t="str">
            <v>仕切弁</v>
          </cell>
          <cell r="D21">
            <v>0.9</v>
          </cell>
          <cell r="E21">
            <v>4</v>
          </cell>
          <cell r="F21">
            <v>3.6</v>
          </cell>
        </row>
        <row r="22">
          <cell r="C22" t="str">
            <v>アングル弁</v>
          </cell>
          <cell r="D22">
            <v>8.5</v>
          </cell>
          <cell r="E22">
            <v>0</v>
          </cell>
          <cell r="F22">
            <v>0</v>
          </cell>
        </row>
        <row r="23">
          <cell r="C23" t="str">
            <v>逆止弁</v>
          </cell>
          <cell r="D23">
            <v>8.1999999999999993</v>
          </cell>
          <cell r="E23">
            <v>0</v>
          </cell>
          <cell r="F23">
            <v>0</v>
          </cell>
        </row>
        <row r="24">
          <cell r="C24" t="str">
            <v/>
          </cell>
          <cell r="E24" t="str">
            <v>相当配管長</v>
          </cell>
          <cell r="F24">
            <v>136.19999999999999</v>
          </cell>
          <cell r="G24" t="str">
            <v>ｍ</v>
          </cell>
        </row>
        <row r="26">
          <cell r="C26" t="str">
            <v>ポンプ必要能力</v>
          </cell>
        </row>
        <row r="27">
          <cell r="B27" t="str">
            <v>実揚程</v>
          </cell>
          <cell r="C27">
            <v>15</v>
          </cell>
          <cell r="D27" t="str">
            <v>ｍ＋　配管⊿Ｐ</v>
          </cell>
          <cell r="E27">
            <v>2.4717170550192478</v>
          </cell>
          <cell r="F27" t="str">
            <v>ｍＨ　×　１．２</v>
          </cell>
        </row>
        <row r="29">
          <cell r="C29" t="str">
            <v>＝</v>
          </cell>
          <cell r="D29">
            <v>17.966060466023098</v>
          </cell>
          <cell r="E29" t="str">
            <v>ｍＨ　</v>
          </cell>
        </row>
        <row r="42">
          <cell r="B42" t="str">
            <v>◎レイノルズ数</v>
          </cell>
        </row>
        <row r="44">
          <cell r="B44">
            <v>8.07</v>
          </cell>
        </row>
        <row r="47">
          <cell r="B47" t="str">
            <v>＝</v>
          </cell>
        </row>
        <row r="49">
          <cell r="B49" t="str">
            <v>よって</v>
          </cell>
        </row>
        <row r="51">
          <cell r="B51" t="str">
            <v>◎配管⊿Ｐ　ｈ⊿Ｐ＝４ｆ×Ｖ2×ｌ／２×９．８×ｄ　より　</v>
          </cell>
        </row>
        <row r="53">
          <cell r="B53">
            <v>4.3253576181572211E-2</v>
          </cell>
        </row>
        <row r="54">
          <cell r="B54">
            <v>2</v>
          </cell>
        </row>
        <row r="56">
          <cell r="B56" t="str">
            <v>＝</v>
          </cell>
        </row>
        <row r="58">
          <cell r="B58" t="str">
            <v>配管⊿Ｐ</v>
          </cell>
        </row>
        <row r="60">
          <cell r="B60" t="str">
            <v>ポンプ必要吐出圧は</v>
          </cell>
        </row>
        <row r="64">
          <cell r="B64" t="str">
            <v>よってこのポンプの吐出圧は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2003年"/>
      <sheetName val="R3月次実績インプットエリア"/>
      <sheetName val="海外調達　直取引比率"/>
      <sheetName val="Sheet3"/>
    </sheetNames>
    <sheetDataSet>
      <sheetData sheetId="0" refreshError="1"/>
      <sheetData sheetId="1"/>
      <sheetData sheetId="2">
        <row r="1">
          <cell r="A1" t="str">
            <v>R3月次実績インプットエリア</v>
          </cell>
        </row>
        <row r="2">
          <cell r="A2" t="str">
            <v>品目コード</v>
          </cell>
          <cell r="B2" t="str">
            <v>数量</v>
          </cell>
          <cell r="C2" t="str">
            <v>金額</v>
          </cell>
          <cell r="D2" t="str">
            <v>品目名称</v>
          </cell>
          <cell r="E2" t="str">
            <v>会計年度</v>
          </cell>
          <cell r="F2" t="str">
            <v>会計期間</v>
          </cell>
        </row>
        <row r="3">
          <cell r="A3" t="str">
            <v>BE40002029</v>
          </cell>
          <cell r="B3">
            <v>30010</v>
          </cell>
          <cell r="C3">
            <v>237079</v>
          </cell>
          <cell r="D3" t="str">
            <v>ｴﾝｻﾝ</v>
          </cell>
          <cell r="E3" t="str">
            <v>2003</v>
          </cell>
          <cell r="F3" t="str">
            <v>03</v>
          </cell>
        </row>
        <row r="4">
          <cell r="A4" t="str">
            <v>BE40022126</v>
          </cell>
          <cell r="B4">
            <v>4</v>
          </cell>
          <cell r="C4">
            <v>44000</v>
          </cell>
          <cell r="D4" t="str">
            <v>ｻｸｻﾝｾﾘｳﾑ</v>
          </cell>
          <cell r="E4" t="str">
            <v>2003</v>
          </cell>
          <cell r="F4" t="str">
            <v>03</v>
          </cell>
        </row>
        <row r="5">
          <cell r="A5" t="str">
            <v>BE40032026</v>
          </cell>
          <cell r="B5">
            <v>3000</v>
          </cell>
          <cell r="C5">
            <v>930000</v>
          </cell>
          <cell r="D5" t="str">
            <v>ｴﾝｶﾀﾞｲ2ﾄﾞｳ</v>
          </cell>
          <cell r="E5" t="str">
            <v>2003</v>
          </cell>
          <cell r="F5" t="str">
            <v>03</v>
          </cell>
        </row>
        <row r="6">
          <cell r="A6" t="str">
            <v>BE40042026</v>
          </cell>
          <cell r="B6">
            <v>10</v>
          </cell>
          <cell r="C6">
            <v>6056800</v>
          </cell>
          <cell r="D6" t="str">
            <v>ｴﾝｶﾊﾟﾗｼﾞﾕｳﾑ</v>
          </cell>
          <cell r="E6" t="str">
            <v>2003</v>
          </cell>
          <cell r="F6" t="str">
            <v>03</v>
          </cell>
        </row>
        <row r="7">
          <cell r="A7" t="str">
            <v>BE50003017</v>
          </cell>
          <cell r="B7">
            <v>400</v>
          </cell>
          <cell r="C7">
            <v>460000</v>
          </cell>
          <cell r="D7" t="str">
            <v>TBC-W</v>
          </cell>
          <cell r="E7" t="str">
            <v>2003</v>
          </cell>
          <cell r="F7" t="str">
            <v>03</v>
          </cell>
        </row>
        <row r="8">
          <cell r="A8" t="str">
            <v>BE50003019</v>
          </cell>
          <cell r="B8">
            <v>9860</v>
          </cell>
          <cell r="C8">
            <v>4703220</v>
          </cell>
          <cell r="D8" t="str">
            <v>TBC(ﾛｰﾘｰ)</v>
          </cell>
          <cell r="E8" t="str">
            <v>2003</v>
          </cell>
          <cell r="F8" t="str">
            <v>03</v>
          </cell>
        </row>
        <row r="9">
          <cell r="A9" t="str">
            <v>BE50083037</v>
          </cell>
          <cell r="B9">
            <v>1000</v>
          </cell>
          <cell r="C9">
            <v>240000</v>
          </cell>
          <cell r="D9" t="str">
            <v>ｸﾘﾄﾂﾌﾟ N-206S</v>
          </cell>
          <cell r="E9" t="str">
            <v>2003</v>
          </cell>
          <cell r="F9" t="str">
            <v>03</v>
          </cell>
        </row>
        <row r="10">
          <cell r="A10" t="str">
            <v>BE71200001</v>
          </cell>
          <cell r="B10">
            <v>926.66499999999996</v>
          </cell>
          <cell r="C10">
            <v>31674764</v>
          </cell>
          <cell r="D10" t="str">
            <v>W-OIL</v>
          </cell>
          <cell r="E10" t="str">
            <v>2003</v>
          </cell>
          <cell r="F10" t="str">
            <v>03</v>
          </cell>
        </row>
        <row r="11">
          <cell r="A11" t="str">
            <v>BE71250000</v>
          </cell>
          <cell r="B11">
            <v>358.24799999999999</v>
          </cell>
          <cell r="C11">
            <v>12896928</v>
          </cell>
          <cell r="D11" t="str">
            <v>LN2</v>
          </cell>
          <cell r="E11" t="str">
            <v>2003</v>
          </cell>
          <cell r="F11" t="str">
            <v>03</v>
          </cell>
        </row>
        <row r="12">
          <cell r="A12" t="str">
            <v>BE71290000</v>
          </cell>
          <cell r="B12">
            <v>309511.217</v>
          </cell>
          <cell r="C12">
            <v>7577688269</v>
          </cell>
          <cell r="D12" t="str">
            <v>ﾅﾌｻ</v>
          </cell>
          <cell r="E12" t="str">
            <v>2003</v>
          </cell>
          <cell r="F12" t="str">
            <v>03</v>
          </cell>
        </row>
        <row r="13">
          <cell r="A13" t="str">
            <v>BE71340000</v>
          </cell>
          <cell r="B13">
            <v>2710.1610000000001</v>
          </cell>
          <cell r="C13">
            <v>113945327</v>
          </cell>
          <cell r="D13" t="str">
            <v>FCC ﾌﾟﾛﾋﾟﾚﾝ</v>
          </cell>
          <cell r="E13" t="str">
            <v>2003</v>
          </cell>
          <cell r="F13" t="str">
            <v>03</v>
          </cell>
        </row>
        <row r="14">
          <cell r="A14" t="str">
            <v>BE71350000</v>
          </cell>
          <cell r="B14">
            <v>1058.7360000000001</v>
          </cell>
          <cell r="C14">
            <v>55070153</v>
          </cell>
          <cell r="D14" t="str">
            <v>ｺﾝｺﾞｳﾌﾞﾀﾝ</v>
          </cell>
          <cell r="E14" t="str">
            <v>2003</v>
          </cell>
          <cell r="F14" t="str">
            <v>03</v>
          </cell>
        </row>
        <row r="15">
          <cell r="A15" t="str">
            <v>BE71360000</v>
          </cell>
          <cell r="B15">
            <v>38157.284</v>
          </cell>
          <cell r="C15">
            <v>999421254</v>
          </cell>
          <cell r="D15" t="str">
            <v>NGL</v>
          </cell>
          <cell r="E15" t="str">
            <v>2003</v>
          </cell>
          <cell r="F15" t="str">
            <v>03</v>
          </cell>
        </row>
        <row r="16">
          <cell r="A16" t="str">
            <v>BE71700001</v>
          </cell>
          <cell r="B16">
            <v>2000</v>
          </cell>
          <cell r="C16">
            <v>1000000</v>
          </cell>
          <cell r="D16" t="str">
            <v>ﾊｲﾄﾞﾛｷﾉﾝ</v>
          </cell>
          <cell r="E16" t="str">
            <v>2003</v>
          </cell>
          <cell r="F16" t="str">
            <v>03</v>
          </cell>
        </row>
        <row r="17">
          <cell r="A17" t="str">
            <v>BE71706001</v>
          </cell>
          <cell r="B17">
            <v>39980</v>
          </cell>
          <cell r="C17">
            <v>10112820</v>
          </cell>
          <cell r="D17" t="str">
            <v>ＤＭＩ（溶融品）</v>
          </cell>
          <cell r="E17" t="str">
            <v>2003</v>
          </cell>
          <cell r="F17" t="str">
            <v>03</v>
          </cell>
        </row>
        <row r="18">
          <cell r="A18" t="str">
            <v>BE73200002</v>
          </cell>
          <cell r="B18">
            <v>800</v>
          </cell>
          <cell r="C18">
            <v>128000</v>
          </cell>
          <cell r="D18" t="str">
            <v>ｱｾﾄﾝ</v>
          </cell>
          <cell r="E18" t="str">
            <v>2003</v>
          </cell>
          <cell r="F18" t="str">
            <v>03</v>
          </cell>
        </row>
        <row r="19">
          <cell r="A19" t="str">
            <v>BE73200102</v>
          </cell>
          <cell r="B19">
            <v>3400</v>
          </cell>
          <cell r="C19">
            <v>1105000</v>
          </cell>
          <cell r="D19" t="str">
            <v>ﾍﾞﾝｼﾞﾙｱﾙｺ-ﾙ</v>
          </cell>
          <cell r="E19" t="str">
            <v>2003</v>
          </cell>
          <cell r="F19" t="str">
            <v>03</v>
          </cell>
        </row>
        <row r="20">
          <cell r="A20" t="str">
            <v>BE73200103</v>
          </cell>
          <cell r="B20">
            <v>2454</v>
          </cell>
          <cell r="C20">
            <v>1055220</v>
          </cell>
          <cell r="D20" t="str">
            <v>ﾏﾚｲﾝｻﾝｼﾞﾒﾁﾙ</v>
          </cell>
          <cell r="E20" t="str">
            <v>2003</v>
          </cell>
          <cell r="F20" t="str">
            <v>03</v>
          </cell>
        </row>
        <row r="21">
          <cell r="A21" t="str">
            <v>BE73300009</v>
          </cell>
          <cell r="B21">
            <v>1000</v>
          </cell>
          <cell r="C21">
            <v>405000</v>
          </cell>
          <cell r="D21" t="str">
            <v>ｻｸｻﾝｶﾘｳﾑ</v>
          </cell>
          <cell r="E21" t="str">
            <v>2003</v>
          </cell>
          <cell r="F21" t="str">
            <v>03</v>
          </cell>
        </row>
        <row r="22">
          <cell r="A22" t="str">
            <v>BE77020000</v>
          </cell>
          <cell r="B22">
            <v>3000</v>
          </cell>
          <cell r="C22">
            <v>1356000</v>
          </cell>
          <cell r="D22" t="str">
            <v>ｸﾘﾄｯﾌﾟN-138</v>
          </cell>
          <cell r="E22" t="str">
            <v>2003</v>
          </cell>
          <cell r="F22" t="str">
            <v>03</v>
          </cell>
        </row>
        <row r="23">
          <cell r="A23" t="str">
            <v>BE79400001</v>
          </cell>
          <cell r="B23">
            <v>400.00599999999997</v>
          </cell>
          <cell r="C23">
            <v>12688190</v>
          </cell>
          <cell r="D23" t="str">
            <v>MSSﾘﾀｰﾝﾌﾟﾛﾋﾟﾚﾝ</v>
          </cell>
          <cell r="E23" t="str">
            <v>2003</v>
          </cell>
          <cell r="F23" t="str">
            <v>03</v>
          </cell>
        </row>
        <row r="24">
          <cell r="A24" t="str">
            <v>BE79500000</v>
          </cell>
          <cell r="B24">
            <v>737.41899999999998</v>
          </cell>
          <cell r="C24">
            <v>30698753</v>
          </cell>
          <cell r="D24" t="str">
            <v>ﾘﾀ-ﾝｴﾁﾚﾝ</v>
          </cell>
          <cell r="E24" t="str">
            <v>2003</v>
          </cell>
          <cell r="F24" t="str">
            <v>03</v>
          </cell>
        </row>
        <row r="25">
          <cell r="A25" t="str">
            <v>BE79500001</v>
          </cell>
          <cell r="B25">
            <v>47.398000000000003</v>
          </cell>
          <cell r="C25">
            <v>2030056</v>
          </cell>
          <cell r="D25" t="str">
            <v>MSSﾘﾀｰﾝｴﾁﾚﾝ</v>
          </cell>
          <cell r="E25" t="str">
            <v>2003</v>
          </cell>
          <cell r="F25" t="str">
            <v>03</v>
          </cell>
        </row>
        <row r="26">
          <cell r="A26" t="str">
            <v>BE80000000</v>
          </cell>
          <cell r="B26">
            <v>58.49</v>
          </cell>
          <cell r="C26">
            <v>3269591</v>
          </cell>
          <cell r="D26" t="str">
            <v>ﾘﾀ-ﾝﾌﾟﾛﾊﾟﾝ</v>
          </cell>
          <cell r="E26" t="str">
            <v>2003</v>
          </cell>
          <cell r="F26" t="str">
            <v>03</v>
          </cell>
        </row>
        <row r="27">
          <cell r="A27" t="str">
            <v>BE80200000</v>
          </cell>
          <cell r="B27">
            <v>75.388999999999996</v>
          </cell>
          <cell r="C27">
            <v>2721543</v>
          </cell>
          <cell r="D27" t="str">
            <v>ﾘﾀ-ﾝｲｿﾌﾞﾀﾝ</v>
          </cell>
          <cell r="E27" t="str">
            <v>2003</v>
          </cell>
          <cell r="F27" t="str">
            <v>03</v>
          </cell>
        </row>
        <row r="28">
          <cell r="A28" t="str">
            <v>BF13110000</v>
          </cell>
          <cell r="B28">
            <v>0</v>
          </cell>
          <cell r="C28">
            <v>310780</v>
          </cell>
          <cell r="D28" t="str">
            <v>工業塩</v>
          </cell>
          <cell r="E28" t="str">
            <v>2003</v>
          </cell>
          <cell r="F28" t="str">
            <v>03</v>
          </cell>
        </row>
        <row r="29">
          <cell r="A29" t="str">
            <v>BF13110001</v>
          </cell>
          <cell r="B29">
            <v>0</v>
          </cell>
          <cell r="C29">
            <v>6664845</v>
          </cell>
          <cell r="D29" t="str">
            <v>工業塩（工場）</v>
          </cell>
          <cell r="E29" t="str">
            <v>2003</v>
          </cell>
          <cell r="F29" t="str">
            <v>03</v>
          </cell>
        </row>
        <row r="30">
          <cell r="A30" t="str">
            <v>BF13600001</v>
          </cell>
          <cell r="B30">
            <v>154.47</v>
          </cell>
          <cell r="C30">
            <v>586986</v>
          </cell>
          <cell r="D30" t="str">
            <v>炭酸カルシウム(ﾌｧｲﾝｶﾞｽ)</v>
          </cell>
          <cell r="E30" t="str">
            <v>2003</v>
          </cell>
          <cell r="F30" t="str">
            <v>03</v>
          </cell>
        </row>
        <row r="31">
          <cell r="A31" t="str">
            <v>BF13601111</v>
          </cell>
          <cell r="B31">
            <v>3675.72</v>
          </cell>
          <cell r="C31">
            <v>17012843</v>
          </cell>
          <cell r="D31" t="str">
            <v>炭酸ｶﾙｼｳﾑ（動力）</v>
          </cell>
          <cell r="E31" t="str">
            <v>2003</v>
          </cell>
          <cell r="F31" t="str">
            <v>03</v>
          </cell>
        </row>
        <row r="32">
          <cell r="A32" t="str">
            <v>BF13710000</v>
          </cell>
          <cell r="B32">
            <v>835.01</v>
          </cell>
          <cell r="C32">
            <v>9111629</v>
          </cell>
          <cell r="D32" t="str">
            <v>生石灰</v>
          </cell>
          <cell r="E32" t="str">
            <v>2003</v>
          </cell>
          <cell r="F32" t="str">
            <v>03</v>
          </cell>
        </row>
        <row r="33">
          <cell r="A33" t="str">
            <v>BF13810000</v>
          </cell>
          <cell r="B33">
            <v>5000</v>
          </cell>
          <cell r="C33">
            <v>98500</v>
          </cell>
          <cell r="D33" t="str">
            <v>消石灰　特号</v>
          </cell>
          <cell r="E33" t="str">
            <v>2003</v>
          </cell>
          <cell r="F33" t="str">
            <v>03</v>
          </cell>
        </row>
        <row r="34">
          <cell r="A34" t="str">
            <v>BF13921111</v>
          </cell>
          <cell r="B34">
            <v>12</v>
          </cell>
          <cell r="C34">
            <v>433920</v>
          </cell>
          <cell r="D34" t="str">
            <v>ライオンプラスター</v>
          </cell>
          <cell r="E34" t="str">
            <v>2003</v>
          </cell>
          <cell r="F34" t="str">
            <v>03</v>
          </cell>
        </row>
        <row r="35">
          <cell r="A35" t="str">
            <v>BF14220000</v>
          </cell>
          <cell r="B35">
            <v>10.02</v>
          </cell>
          <cell r="C35">
            <v>130260</v>
          </cell>
          <cell r="D35" t="str">
            <v>シリカサンド８号</v>
          </cell>
          <cell r="E35" t="str">
            <v>2003</v>
          </cell>
          <cell r="F35" t="str">
            <v>03</v>
          </cell>
        </row>
        <row r="36">
          <cell r="A36" t="str">
            <v>BF14223333</v>
          </cell>
          <cell r="B36">
            <v>10.02</v>
          </cell>
          <cell r="C36">
            <v>89178</v>
          </cell>
          <cell r="D36" t="str">
            <v>袋珪砂８号　Ｋ８</v>
          </cell>
          <cell r="E36" t="str">
            <v>2003</v>
          </cell>
          <cell r="F36" t="str">
            <v>03</v>
          </cell>
        </row>
        <row r="37">
          <cell r="A37" t="str">
            <v>BF14230000</v>
          </cell>
          <cell r="B37">
            <v>0</v>
          </cell>
          <cell r="C37">
            <v>130000</v>
          </cell>
          <cell r="D37" t="str">
            <v>補給砂</v>
          </cell>
          <cell r="E37" t="str">
            <v>2003</v>
          </cell>
          <cell r="F37" t="str">
            <v>03</v>
          </cell>
        </row>
        <row r="38">
          <cell r="A38" t="str">
            <v>BF14230000</v>
          </cell>
          <cell r="B38">
            <v>16</v>
          </cell>
          <cell r="C38">
            <v>336000</v>
          </cell>
          <cell r="D38" t="str">
            <v>ﾎｷﾕｳｽﾅ</v>
          </cell>
          <cell r="E38" t="str">
            <v>2003</v>
          </cell>
          <cell r="F38" t="str">
            <v>03</v>
          </cell>
        </row>
        <row r="39">
          <cell r="A39" t="str">
            <v>BF14940000</v>
          </cell>
          <cell r="B39">
            <v>234.41</v>
          </cell>
          <cell r="C39">
            <v>2226895</v>
          </cell>
          <cell r="D39" t="str">
            <v>MS</v>
          </cell>
          <cell r="E39" t="str">
            <v>2003</v>
          </cell>
          <cell r="F39" t="str">
            <v>03</v>
          </cell>
        </row>
        <row r="40">
          <cell r="A40" t="str">
            <v>BF14990000</v>
          </cell>
          <cell r="B40">
            <v>50</v>
          </cell>
          <cell r="C40">
            <v>390000</v>
          </cell>
          <cell r="D40" t="str">
            <v>ｾﾗﾒﾝﾄ</v>
          </cell>
          <cell r="E40" t="str">
            <v>2003</v>
          </cell>
          <cell r="F40" t="str">
            <v>03</v>
          </cell>
        </row>
        <row r="41">
          <cell r="A41" t="str">
            <v>BF15005555</v>
          </cell>
          <cell r="B41">
            <v>18</v>
          </cell>
          <cell r="C41">
            <v>144000</v>
          </cell>
          <cell r="D41" t="str">
            <v>LPG 50KGｲﾘ</v>
          </cell>
          <cell r="E41" t="str">
            <v>2003</v>
          </cell>
          <cell r="F41" t="str">
            <v>03</v>
          </cell>
        </row>
        <row r="42">
          <cell r="A42" t="str">
            <v>BF15006666</v>
          </cell>
          <cell r="B42">
            <v>21</v>
          </cell>
          <cell r="C42">
            <v>527310</v>
          </cell>
          <cell r="D42" t="str">
            <v>液体アルゴンガス　127M3入</v>
          </cell>
          <cell r="E42" t="str">
            <v>2003</v>
          </cell>
          <cell r="F42" t="str">
            <v>03</v>
          </cell>
        </row>
        <row r="43">
          <cell r="A43" t="str">
            <v>BF18241111</v>
          </cell>
          <cell r="B43">
            <v>2001.5060000000001</v>
          </cell>
          <cell r="C43">
            <v>49537092</v>
          </cell>
          <cell r="D43" t="str">
            <v>C重油（ＨＩＶ）</v>
          </cell>
          <cell r="E43" t="str">
            <v>2003</v>
          </cell>
          <cell r="F43" t="str">
            <v>03</v>
          </cell>
        </row>
        <row r="44">
          <cell r="A44" t="str">
            <v>BF30003333</v>
          </cell>
          <cell r="B44">
            <v>195</v>
          </cell>
          <cell r="C44">
            <v>173550</v>
          </cell>
          <cell r="D44" t="str">
            <v>ﾋﾟﾘｼﾞﾝ</v>
          </cell>
          <cell r="E44" t="str">
            <v>2003</v>
          </cell>
          <cell r="F44" t="str">
            <v>03</v>
          </cell>
        </row>
        <row r="45">
          <cell r="A45" t="str">
            <v>BF30006666</v>
          </cell>
          <cell r="B45">
            <v>7344</v>
          </cell>
          <cell r="C45">
            <v>1365984</v>
          </cell>
          <cell r="D45" t="str">
            <v>ｵｷｼｴﾝｶﾘﾝ</v>
          </cell>
          <cell r="E45" t="str">
            <v>2003</v>
          </cell>
          <cell r="F45" t="str">
            <v>03</v>
          </cell>
        </row>
        <row r="46">
          <cell r="A46" t="str">
            <v>BF31021111</v>
          </cell>
          <cell r="B46">
            <v>50.14</v>
          </cell>
          <cell r="C46">
            <v>1805040</v>
          </cell>
          <cell r="D46" t="str">
            <v>硝酸68%</v>
          </cell>
          <cell r="E46" t="str">
            <v>2003</v>
          </cell>
          <cell r="F46" t="str">
            <v>03</v>
          </cell>
        </row>
        <row r="47">
          <cell r="A47" t="str">
            <v>BF31021113</v>
          </cell>
          <cell r="B47">
            <v>23.28</v>
          </cell>
          <cell r="C47">
            <v>721680</v>
          </cell>
          <cell r="D47" t="str">
            <v>硝酸68% AN</v>
          </cell>
          <cell r="E47" t="str">
            <v>2003</v>
          </cell>
          <cell r="F47" t="str">
            <v>03</v>
          </cell>
        </row>
        <row r="48">
          <cell r="A48" t="str">
            <v>BF31122222</v>
          </cell>
          <cell r="B48">
            <v>2.5</v>
          </cell>
          <cell r="C48">
            <v>90000</v>
          </cell>
          <cell r="D48" t="str">
            <v>ライトソーダ灰（薬品課）</v>
          </cell>
          <cell r="E48" t="str">
            <v>2003</v>
          </cell>
          <cell r="F48" t="str">
            <v>03</v>
          </cell>
        </row>
        <row r="49">
          <cell r="A49" t="str">
            <v>BF32061111</v>
          </cell>
          <cell r="B49">
            <v>2.5099999999999998</v>
          </cell>
          <cell r="C49">
            <v>60240</v>
          </cell>
          <cell r="D49" t="str">
            <v>塩化ｶﾙｼｳﾑ35%(AX)</v>
          </cell>
          <cell r="E49" t="str">
            <v>2003</v>
          </cell>
          <cell r="F49" t="str">
            <v>03</v>
          </cell>
        </row>
        <row r="50">
          <cell r="A50" t="str">
            <v>BF32130000</v>
          </cell>
          <cell r="B50">
            <v>1400</v>
          </cell>
          <cell r="C50">
            <v>1036000</v>
          </cell>
          <cell r="D50" t="str">
            <v>ﾁｵ硫酸ｿ-ﾀﾞ</v>
          </cell>
          <cell r="E50" t="str">
            <v>2003</v>
          </cell>
          <cell r="F50" t="str">
            <v>03</v>
          </cell>
        </row>
        <row r="51">
          <cell r="A51" t="str">
            <v>BF33140000</v>
          </cell>
          <cell r="B51">
            <v>608.24</v>
          </cell>
          <cell r="C51">
            <v>73072590</v>
          </cell>
          <cell r="D51" t="str">
            <v>ﾌﾂｶ水素</v>
          </cell>
          <cell r="E51" t="str">
            <v>2003</v>
          </cell>
          <cell r="F51" t="str">
            <v>03</v>
          </cell>
        </row>
        <row r="52">
          <cell r="A52" t="str">
            <v>BF33150000</v>
          </cell>
          <cell r="B52">
            <v>1</v>
          </cell>
          <cell r="C52">
            <v>630000</v>
          </cell>
          <cell r="D52" t="str">
            <v>ｻﾝｾｲﾌﾂｶｶﾘｳﾑ</v>
          </cell>
          <cell r="E52" t="str">
            <v>2003</v>
          </cell>
          <cell r="F52" t="str">
            <v>03</v>
          </cell>
        </row>
        <row r="53">
          <cell r="A53" t="str">
            <v>BF34081111</v>
          </cell>
          <cell r="B53">
            <v>12.3</v>
          </cell>
          <cell r="C53">
            <v>664200</v>
          </cell>
          <cell r="D53" t="str">
            <v>苛性 ｶﾘ (特ｶﾞｽ)</v>
          </cell>
          <cell r="E53" t="str">
            <v>2003</v>
          </cell>
          <cell r="F53" t="str">
            <v>03</v>
          </cell>
        </row>
        <row r="54">
          <cell r="A54" t="str">
            <v>BF34097777</v>
          </cell>
          <cell r="B54">
            <v>400</v>
          </cell>
          <cell r="C54">
            <v>144400</v>
          </cell>
          <cell r="D54" t="str">
            <v>ﾌｼﾞ活性炭 ﾕｷ F-W50</v>
          </cell>
          <cell r="E54" t="str">
            <v>2003</v>
          </cell>
          <cell r="F54" t="str">
            <v>03</v>
          </cell>
        </row>
        <row r="55">
          <cell r="A55" t="str">
            <v>BF34097778</v>
          </cell>
          <cell r="B55">
            <v>100</v>
          </cell>
          <cell r="C55">
            <v>56000</v>
          </cell>
          <cell r="D55" t="str">
            <v>活性炭 ＡＣシラサギ</v>
          </cell>
          <cell r="E55" t="str">
            <v>2003</v>
          </cell>
          <cell r="F55" t="str">
            <v>03</v>
          </cell>
        </row>
        <row r="56">
          <cell r="A56" t="str">
            <v>BF34097779</v>
          </cell>
          <cell r="B56">
            <v>300</v>
          </cell>
          <cell r="C56">
            <v>780000</v>
          </cell>
          <cell r="D56" t="str">
            <v>活性炭 ＣＬ-Ｋ（ＷＥＴ）</v>
          </cell>
          <cell r="E56" t="str">
            <v>2003</v>
          </cell>
          <cell r="F56" t="str">
            <v>03</v>
          </cell>
        </row>
        <row r="57">
          <cell r="A57" t="str">
            <v>BF34121111</v>
          </cell>
          <cell r="B57">
            <v>1250</v>
          </cell>
          <cell r="C57">
            <v>306250</v>
          </cell>
          <cell r="D57" t="str">
            <v>活性炭 Y-10,Y-4</v>
          </cell>
          <cell r="E57" t="str">
            <v>2003</v>
          </cell>
          <cell r="F57" t="str">
            <v>03</v>
          </cell>
        </row>
        <row r="58">
          <cell r="A58" t="str">
            <v>BF34123333</v>
          </cell>
          <cell r="B58">
            <v>5000</v>
          </cell>
          <cell r="C58">
            <v>3275000</v>
          </cell>
          <cell r="D58" t="str">
            <v>活性炭 SH-T 1kgﾌﾚｺﾝbag入り</v>
          </cell>
          <cell r="E58" t="str">
            <v>2003</v>
          </cell>
          <cell r="F58" t="str">
            <v>03</v>
          </cell>
        </row>
        <row r="59">
          <cell r="A59" t="str">
            <v>BF34123333</v>
          </cell>
          <cell r="B59">
            <v>1500</v>
          </cell>
          <cell r="C59">
            <v>1005000</v>
          </cell>
          <cell r="D59" t="str">
            <v>活性炭 SH-T,AL</v>
          </cell>
          <cell r="E59" t="str">
            <v>2003</v>
          </cell>
          <cell r="F59" t="str">
            <v>03</v>
          </cell>
        </row>
        <row r="60">
          <cell r="A60" t="str">
            <v>BF34125555</v>
          </cell>
          <cell r="B60">
            <v>90</v>
          </cell>
          <cell r="C60">
            <v>63900</v>
          </cell>
          <cell r="D60" t="str">
            <v>活性炭 SH-HA/HN/HF</v>
          </cell>
          <cell r="E60" t="str">
            <v>2003</v>
          </cell>
          <cell r="F60" t="str">
            <v>03</v>
          </cell>
        </row>
        <row r="61">
          <cell r="A61" t="str">
            <v>BF34128888</v>
          </cell>
          <cell r="B61">
            <v>3000</v>
          </cell>
          <cell r="C61">
            <v>735000</v>
          </cell>
          <cell r="D61" t="str">
            <v>SH-Y4,Y10</v>
          </cell>
          <cell r="E61" t="str">
            <v>2003</v>
          </cell>
          <cell r="F61" t="str">
            <v>03</v>
          </cell>
        </row>
        <row r="62">
          <cell r="A62" t="str">
            <v>BF35030000</v>
          </cell>
          <cell r="B62">
            <v>1680</v>
          </cell>
          <cell r="C62">
            <v>302400</v>
          </cell>
          <cell r="D62" t="str">
            <v>窒素ｶﾞｽ</v>
          </cell>
          <cell r="E62" t="str">
            <v>2003</v>
          </cell>
          <cell r="F62" t="str">
            <v>03</v>
          </cell>
        </row>
        <row r="63">
          <cell r="A63" t="str">
            <v>BF35500000</v>
          </cell>
          <cell r="B63">
            <v>6000</v>
          </cell>
          <cell r="C63">
            <v>299400</v>
          </cell>
          <cell r="D63" t="str">
            <v>塩素 ｸﾚﾊﾋﾝ</v>
          </cell>
          <cell r="E63" t="str">
            <v>2003</v>
          </cell>
          <cell r="F63" t="str">
            <v>03</v>
          </cell>
        </row>
        <row r="64">
          <cell r="A64" t="str">
            <v>BF36070000</v>
          </cell>
          <cell r="B64">
            <v>0.6</v>
          </cell>
          <cell r="C64">
            <v>147000</v>
          </cell>
          <cell r="D64" t="str">
            <v>シュウ酸</v>
          </cell>
          <cell r="E64" t="str">
            <v>2003</v>
          </cell>
          <cell r="F64" t="str">
            <v>03</v>
          </cell>
        </row>
        <row r="65">
          <cell r="A65" t="str">
            <v>BF36111111</v>
          </cell>
          <cell r="B65">
            <v>100</v>
          </cell>
          <cell r="C65">
            <v>90000</v>
          </cell>
          <cell r="D65" t="str">
            <v>凝集剤  ﾁﾄﾞﾘ ｱｲｹｲﾌﾛﾂｸT-960</v>
          </cell>
          <cell r="E65" t="str">
            <v>2003</v>
          </cell>
          <cell r="F65" t="str">
            <v>03</v>
          </cell>
        </row>
        <row r="66">
          <cell r="A66" t="str">
            <v>BF36130000</v>
          </cell>
          <cell r="B66">
            <v>279.70100000000002</v>
          </cell>
          <cell r="C66">
            <v>27130997</v>
          </cell>
          <cell r="D66" t="str">
            <v>ﾒﾀｷｼﾚﾝ 昭光品</v>
          </cell>
          <cell r="E66" t="str">
            <v>2003</v>
          </cell>
          <cell r="F66" t="str">
            <v>03</v>
          </cell>
        </row>
        <row r="67">
          <cell r="A67" t="str">
            <v>BF36141111</v>
          </cell>
          <cell r="B67">
            <v>108.48</v>
          </cell>
          <cell r="C67">
            <v>3308640</v>
          </cell>
          <cell r="D67" t="str">
            <v>液化炭酸ガス</v>
          </cell>
          <cell r="E67" t="str">
            <v>2003</v>
          </cell>
          <cell r="F67" t="str">
            <v>03</v>
          </cell>
        </row>
        <row r="68">
          <cell r="A68" t="str">
            <v>BF36142222</v>
          </cell>
          <cell r="B68">
            <v>7.07</v>
          </cell>
          <cell r="C68">
            <v>1491770</v>
          </cell>
          <cell r="D68" t="str">
            <v>ﾄﾘｴﾁﾙｱﾐﾝ</v>
          </cell>
          <cell r="E68" t="str">
            <v>2003</v>
          </cell>
          <cell r="F68" t="str">
            <v>03</v>
          </cell>
        </row>
        <row r="69">
          <cell r="A69" t="str">
            <v>BF36143333</v>
          </cell>
          <cell r="B69">
            <v>101.06</v>
          </cell>
          <cell r="C69">
            <v>985335</v>
          </cell>
          <cell r="D69" t="str">
            <v>スラリ－３Ｓ（乳石灰）</v>
          </cell>
          <cell r="E69" t="str">
            <v>2003</v>
          </cell>
          <cell r="F69" t="str">
            <v>03</v>
          </cell>
        </row>
        <row r="70">
          <cell r="A70" t="str">
            <v>BF36154444</v>
          </cell>
          <cell r="B70">
            <v>43200</v>
          </cell>
          <cell r="C70">
            <v>43632000</v>
          </cell>
          <cell r="D70" t="str">
            <v>１、３ＤＡＰ</v>
          </cell>
          <cell r="E70" t="str">
            <v>2003</v>
          </cell>
          <cell r="F70" t="str">
            <v>03</v>
          </cell>
        </row>
        <row r="71">
          <cell r="A71" t="str">
            <v>BF36155555</v>
          </cell>
          <cell r="B71">
            <v>15.58</v>
          </cell>
          <cell r="C71">
            <v>4596</v>
          </cell>
          <cell r="D71" t="str">
            <v>ＤＥＴＡ</v>
          </cell>
          <cell r="E71" t="str">
            <v>2003</v>
          </cell>
          <cell r="F71" t="str">
            <v>03</v>
          </cell>
        </row>
        <row r="72">
          <cell r="A72" t="str">
            <v>BF36170000</v>
          </cell>
          <cell r="B72">
            <v>6.08</v>
          </cell>
          <cell r="C72">
            <v>249888</v>
          </cell>
          <cell r="D72" t="str">
            <v>ﾒﾀﾉ-ﾙ 化成品向け</v>
          </cell>
          <cell r="E72" t="str">
            <v>2003</v>
          </cell>
          <cell r="F72" t="str">
            <v>03</v>
          </cell>
        </row>
        <row r="73">
          <cell r="A73" t="str">
            <v>BF36171111</v>
          </cell>
          <cell r="B73">
            <v>5.0199999999999996</v>
          </cell>
          <cell r="C73">
            <v>211342</v>
          </cell>
          <cell r="D73" t="str">
            <v>ﾒﾀﾉ-ﾙ (ﾁﾄﾞﾘ/AXAPM)</v>
          </cell>
          <cell r="E73" t="str">
            <v>2003</v>
          </cell>
          <cell r="F73" t="str">
            <v>03</v>
          </cell>
        </row>
        <row r="74">
          <cell r="A74" t="str">
            <v>BF36172222</v>
          </cell>
          <cell r="B74">
            <v>0</v>
          </cell>
          <cell r="C74">
            <v>54000</v>
          </cell>
          <cell r="D74" t="str">
            <v>メタノ－ル １００％</v>
          </cell>
          <cell r="E74" t="str">
            <v>2003</v>
          </cell>
          <cell r="F74" t="str">
            <v>03</v>
          </cell>
        </row>
        <row r="75">
          <cell r="A75" t="str">
            <v>BF36281111</v>
          </cell>
          <cell r="B75">
            <v>1421.5260000000001</v>
          </cell>
          <cell r="C75">
            <v>92399190</v>
          </cell>
          <cell r="D75" t="str">
            <v>ﾄﾘｸﾛﾛｴﾁﾚﾝ</v>
          </cell>
          <cell r="E75" t="str">
            <v>2003</v>
          </cell>
          <cell r="F75" t="str">
            <v>03</v>
          </cell>
        </row>
        <row r="76">
          <cell r="A76" t="str">
            <v>BF36291111</v>
          </cell>
          <cell r="B76">
            <v>1477.26</v>
          </cell>
          <cell r="C76">
            <v>33996927</v>
          </cell>
          <cell r="D76" t="str">
            <v>ホルマリン（４０％）</v>
          </cell>
          <cell r="E76" t="str">
            <v>2003</v>
          </cell>
          <cell r="F76" t="str">
            <v>03</v>
          </cell>
        </row>
        <row r="77">
          <cell r="A77" t="str">
            <v>BF36320000</v>
          </cell>
          <cell r="B77">
            <v>300</v>
          </cell>
          <cell r="C77">
            <v>165000</v>
          </cell>
          <cell r="D77" t="str">
            <v>ﾊｲｾﾂﾄ P-713</v>
          </cell>
          <cell r="E77" t="str">
            <v>2003</v>
          </cell>
          <cell r="F77" t="str">
            <v>03</v>
          </cell>
        </row>
        <row r="78">
          <cell r="A78" t="str">
            <v>BF36331111</v>
          </cell>
          <cell r="B78">
            <v>504</v>
          </cell>
          <cell r="C78">
            <v>213192</v>
          </cell>
          <cell r="D78" t="str">
            <v>LM-7   (ﾍﾟﾚﾂｸｽ SS-H)</v>
          </cell>
          <cell r="E78" t="str">
            <v>2003</v>
          </cell>
          <cell r="F78" t="str">
            <v>03</v>
          </cell>
        </row>
        <row r="79">
          <cell r="A79" t="str">
            <v>BF36340000</v>
          </cell>
          <cell r="B79">
            <v>51.73</v>
          </cell>
          <cell r="C79">
            <v>9001150</v>
          </cell>
          <cell r="D79" t="str">
            <v>EDA</v>
          </cell>
          <cell r="E79" t="str">
            <v>2003</v>
          </cell>
          <cell r="F79" t="str">
            <v>03</v>
          </cell>
        </row>
        <row r="80">
          <cell r="A80" t="str">
            <v>BF36340000</v>
          </cell>
          <cell r="B80">
            <v>-0.02</v>
          </cell>
          <cell r="C80">
            <v>-3460</v>
          </cell>
          <cell r="D80" t="str">
            <v>エチレンジアミン</v>
          </cell>
          <cell r="E80" t="str">
            <v>2003</v>
          </cell>
          <cell r="F80" t="str">
            <v>03</v>
          </cell>
        </row>
        <row r="81">
          <cell r="A81" t="str">
            <v>BF36431111</v>
          </cell>
          <cell r="B81">
            <v>20</v>
          </cell>
          <cell r="C81">
            <v>7060</v>
          </cell>
          <cell r="D81" t="str">
            <v>ﾄﾘｴﾀﾉ-ﾙｱﾐﾝ 1級</v>
          </cell>
          <cell r="E81" t="str">
            <v>2003</v>
          </cell>
          <cell r="F81" t="str">
            <v>03</v>
          </cell>
        </row>
        <row r="82">
          <cell r="A82" t="str">
            <v>BF36450000</v>
          </cell>
          <cell r="B82">
            <v>200</v>
          </cell>
          <cell r="C82">
            <v>36000</v>
          </cell>
          <cell r="D82" t="str">
            <v>PEG</v>
          </cell>
          <cell r="E82" t="str">
            <v>2003</v>
          </cell>
          <cell r="F82" t="str">
            <v>03</v>
          </cell>
        </row>
        <row r="83">
          <cell r="A83" t="str">
            <v>BF36700000</v>
          </cell>
          <cell r="B83">
            <v>100.24</v>
          </cell>
          <cell r="C83">
            <v>6214880</v>
          </cell>
          <cell r="D83" t="str">
            <v>アクリル酸</v>
          </cell>
          <cell r="E83" t="str">
            <v>2003</v>
          </cell>
          <cell r="F83" t="str">
            <v>03</v>
          </cell>
        </row>
        <row r="84">
          <cell r="A84" t="str">
            <v>BF36700000</v>
          </cell>
          <cell r="B84">
            <v>9.1</v>
          </cell>
          <cell r="C84">
            <v>919100</v>
          </cell>
          <cell r="D84" t="str">
            <v>ｱｸﾘﾙ酸</v>
          </cell>
          <cell r="E84" t="str">
            <v>2003</v>
          </cell>
          <cell r="F84" t="str">
            <v>03</v>
          </cell>
        </row>
        <row r="85">
          <cell r="A85" t="str">
            <v>BF37000010</v>
          </cell>
          <cell r="B85">
            <v>83.88</v>
          </cell>
          <cell r="C85">
            <v>12079740</v>
          </cell>
          <cell r="D85" t="str">
            <v>ﾗｯｼﾋﾘﾝｸﾞ (SUS製)</v>
          </cell>
          <cell r="E85" t="str">
            <v>2003</v>
          </cell>
          <cell r="F85" t="str">
            <v>03</v>
          </cell>
        </row>
        <row r="86">
          <cell r="A86" t="str">
            <v>BF37000011</v>
          </cell>
          <cell r="B86">
            <v>90</v>
          </cell>
          <cell r="C86">
            <v>6750000</v>
          </cell>
          <cell r="D86" t="str">
            <v>ﾗｯｼﾋﾘﾝｸﾞ (磁器製)</v>
          </cell>
          <cell r="E86" t="str">
            <v>2003</v>
          </cell>
          <cell r="F86" t="str">
            <v>03</v>
          </cell>
        </row>
        <row r="87">
          <cell r="A87" t="str">
            <v>BF37550000</v>
          </cell>
          <cell r="B87">
            <v>2000</v>
          </cell>
          <cell r="C87">
            <v>800000</v>
          </cell>
          <cell r="D87" t="str">
            <v>ﾄｱｺ-ﾙ  FW-100</v>
          </cell>
          <cell r="E87" t="str">
            <v>2003</v>
          </cell>
          <cell r="F87" t="str">
            <v>03</v>
          </cell>
        </row>
        <row r="88">
          <cell r="A88" t="str">
            <v>BF37551111</v>
          </cell>
          <cell r="B88">
            <v>3980</v>
          </cell>
          <cell r="C88">
            <v>1572100</v>
          </cell>
          <cell r="D88" t="str">
            <v>タイトニック ３０５ＨＮ</v>
          </cell>
          <cell r="E88" t="str">
            <v>2003</v>
          </cell>
          <cell r="F88" t="str">
            <v>03</v>
          </cell>
        </row>
        <row r="89">
          <cell r="A89" t="str">
            <v>BF38030000</v>
          </cell>
          <cell r="B89">
            <v>3000</v>
          </cell>
          <cell r="C89">
            <v>1441000</v>
          </cell>
          <cell r="D89" t="str">
            <v>ﾊｲﾄﾞﾛｷﾉﾝ</v>
          </cell>
          <cell r="E89" t="str">
            <v>2003</v>
          </cell>
          <cell r="F89" t="str">
            <v>03</v>
          </cell>
        </row>
        <row r="90">
          <cell r="A90" t="str">
            <v>BF38033333</v>
          </cell>
          <cell r="B90">
            <v>200</v>
          </cell>
          <cell r="C90">
            <v>180000</v>
          </cell>
          <cell r="D90" t="str">
            <v>ﾒﾄｷﾉﾝC</v>
          </cell>
          <cell r="E90" t="str">
            <v>2003</v>
          </cell>
          <cell r="F90" t="str">
            <v>03</v>
          </cell>
        </row>
        <row r="91">
          <cell r="A91" t="str">
            <v>BF38180000</v>
          </cell>
          <cell r="B91">
            <v>16103.5</v>
          </cell>
          <cell r="C91">
            <v>3849990</v>
          </cell>
          <cell r="D91" t="str">
            <v>接着強化剤</v>
          </cell>
          <cell r="E91" t="str">
            <v>2003</v>
          </cell>
          <cell r="F91" t="str">
            <v>03</v>
          </cell>
        </row>
        <row r="92">
          <cell r="A92" t="str">
            <v>BF38181111</v>
          </cell>
          <cell r="B92">
            <v>1392</v>
          </cell>
          <cell r="C92">
            <v>1385420</v>
          </cell>
          <cell r="D92" t="str">
            <v>接着強化剤ショウＺ</v>
          </cell>
          <cell r="E92" t="str">
            <v>2003</v>
          </cell>
          <cell r="F92" t="str">
            <v>03</v>
          </cell>
        </row>
        <row r="93">
          <cell r="A93" t="str">
            <v>BF38190000</v>
          </cell>
          <cell r="B93">
            <v>4930</v>
          </cell>
          <cell r="C93">
            <v>70006</v>
          </cell>
          <cell r="D93" t="str">
            <v>硫酸ﾊﾞﾝﾄﾞ</v>
          </cell>
          <cell r="E93" t="str">
            <v>2003</v>
          </cell>
          <cell r="F93" t="str">
            <v>03</v>
          </cell>
        </row>
        <row r="94">
          <cell r="A94" t="str">
            <v>BF38283333</v>
          </cell>
          <cell r="B94">
            <v>400</v>
          </cell>
          <cell r="C94">
            <v>303600</v>
          </cell>
          <cell r="D94" t="str">
            <v>ｸﾘﾚｽF322</v>
          </cell>
          <cell r="E94" t="str">
            <v>2003</v>
          </cell>
          <cell r="F94" t="str">
            <v>03</v>
          </cell>
        </row>
        <row r="95">
          <cell r="A95" t="str">
            <v>BF38302222</v>
          </cell>
          <cell r="B95">
            <v>1000</v>
          </cell>
          <cell r="C95">
            <v>259000</v>
          </cell>
          <cell r="D95" t="str">
            <v>LM-2</v>
          </cell>
          <cell r="E95" t="str">
            <v>2003</v>
          </cell>
          <cell r="F95" t="str">
            <v>03</v>
          </cell>
        </row>
        <row r="96">
          <cell r="A96" t="str">
            <v>BF38312222</v>
          </cell>
          <cell r="B96">
            <v>7000</v>
          </cell>
          <cell r="C96">
            <v>1176000</v>
          </cell>
          <cell r="D96" t="str">
            <v>AC剤&lt;ｽﾃｱﾘﾝ酸ｶﾙｼﾕｳﾑ&gt;</v>
          </cell>
          <cell r="E96" t="str">
            <v>2003</v>
          </cell>
          <cell r="F96" t="str">
            <v>03</v>
          </cell>
        </row>
        <row r="97">
          <cell r="A97" t="str">
            <v>BF38314444</v>
          </cell>
          <cell r="B97">
            <v>1008</v>
          </cell>
          <cell r="C97">
            <v>440496</v>
          </cell>
          <cell r="D97" t="str">
            <v>LM-6</v>
          </cell>
          <cell r="E97" t="str">
            <v>2003</v>
          </cell>
          <cell r="F97" t="str">
            <v>03</v>
          </cell>
        </row>
        <row r="98">
          <cell r="A98" t="str">
            <v>BF38315555</v>
          </cell>
          <cell r="B98">
            <v>7320</v>
          </cell>
          <cell r="C98">
            <v>1266360</v>
          </cell>
          <cell r="D98" t="str">
            <v>ｽﾃｱﾘﾝ酸ｶﾙｼﾕｳﾑ(AC-W)</v>
          </cell>
          <cell r="E98" t="str">
            <v>2003</v>
          </cell>
          <cell r="F98" t="str">
            <v>03</v>
          </cell>
        </row>
        <row r="99">
          <cell r="A99" t="str">
            <v>BF38316666</v>
          </cell>
          <cell r="B99">
            <v>500</v>
          </cell>
          <cell r="C99">
            <v>165000</v>
          </cell>
          <cell r="D99" t="str">
            <v>SC剤&lt;水酸化ｶﾙｼｳﾑ&gt;</v>
          </cell>
          <cell r="E99" t="str">
            <v>2003</v>
          </cell>
          <cell r="F99" t="str">
            <v>03</v>
          </cell>
        </row>
        <row r="100">
          <cell r="A100" t="str">
            <v>BF38351111</v>
          </cell>
          <cell r="B100">
            <v>1.82</v>
          </cell>
          <cell r="C100">
            <v>773500</v>
          </cell>
          <cell r="D100" t="str">
            <v>クリロイヤルＳ２５８（ＡＧ）</v>
          </cell>
          <cell r="E100" t="str">
            <v>2003</v>
          </cell>
          <cell r="F100" t="str">
            <v>03</v>
          </cell>
        </row>
        <row r="101">
          <cell r="A101" t="str">
            <v>BF38371111</v>
          </cell>
          <cell r="B101">
            <v>20.16</v>
          </cell>
          <cell r="C101">
            <v>342720</v>
          </cell>
          <cell r="D101" t="str">
            <v>PAC</v>
          </cell>
          <cell r="E101" t="str">
            <v>2003</v>
          </cell>
          <cell r="F101" t="str">
            <v>03</v>
          </cell>
        </row>
        <row r="102">
          <cell r="A102" t="str">
            <v>BF38660000</v>
          </cell>
          <cell r="B102">
            <v>36</v>
          </cell>
          <cell r="C102">
            <v>30960</v>
          </cell>
          <cell r="D102" t="str">
            <v>ｵｷｼﾉﾝ H-105</v>
          </cell>
          <cell r="E102" t="str">
            <v>2003</v>
          </cell>
          <cell r="F102" t="str">
            <v>03</v>
          </cell>
        </row>
        <row r="103">
          <cell r="A103" t="str">
            <v>BF38663333</v>
          </cell>
          <cell r="B103">
            <v>320</v>
          </cell>
          <cell r="C103">
            <v>320000</v>
          </cell>
          <cell r="D103" t="str">
            <v>ｵｷｼﾉﾝ M-206</v>
          </cell>
          <cell r="E103" t="str">
            <v>2003</v>
          </cell>
          <cell r="F103" t="str">
            <v>03</v>
          </cell>
        </row>
        <row r="104">
          <cell r="A104" t="str">
            <v>BF38685555</v>
          </cell>
          <cell r="B104">
            <v>100</v>
          </cell>
          <cell r="C104">
            <v>55000</v>
          </cell>
          <cell r="D104" t="str">
            <v>ｶﾙｹﾞﾝ355</v>
          </cell>
          <cell r="E104" t="str">
            <v>2003</v>
          </cell>
          <cell r="F104" t="str">
            <v>03</v>
          </cell>
        </row>
        <row r="105">
          <cell r="A105" t="str">
            <v>BF38690001</v>
          </cell>
          <cell r="B105">
            <v>40</v>
          </cell>
          <cell r="C105">
            <v>25600</v>
          </cell>
          <cell r="D105" t="str">
            <v>過硫酸ｱﾝﾓﾆｳﾑ(APS)</v>
          </cell>
          <cell r="E105" t="str">
            <v>2003</v>
          </cell>
          <cell r="F105" t="str">
            <v>03</v>
          </cell>
        </row>
        <row r="106">
          <cell r="A106" t="str">
            <v>BF38692222</v>
          </cell>
          <cell r="B106">
            <v>6</v>
          </cell>
          <cell r="C106">
            <v>43200</v>
          </cell>
          <cell r="D106" t="str">
            <v>ﾁｵｸﾞﾘｺ-ﾙ酸(TGA) 500G入</v>
          </cell>
          <cell r="E106" t="str">
            <v>2003</v>
          </cell>
          <cell r="F106" t="str">
            <v>03</v>
          </cell>
        </row>
        <row r="107">
          <cell r="A107" t="str">
            <v>BF38693333</v>
          </cell>
          <cell r="B107">
            <v>150</v>
          </cell>
          <cell r="C107">
            <v>93000</v>
          </cell>
          <cell r="D107" t="str">
            <v>過硫酸ｶﾘｳﾑ１級(KPS) 25KG入</v>
          </cell>
          <cell r="E107" t="str">
            <v>2003</v>
          </cell>
          <cell r="F107" t="str">
            <v>03</v>
          </cell>
        </row>
        <row r="108">
          <cell r="A108" t="str">
            <v>BF40061111</v>
          </cell>
          <cell r="B108">
            <v>1059</v>
          </cell>
          <cell r="C108">
            <v>330770</v>
          </cell>
          <cell r="D108" t="str">
            <v>ﾓﾆﾀｳｴ-ﾊ/5</v>
          </cell>
          <cell r="E108" t="str">
            <v>2003</v>
          </cell>
          <cell r="F108" t="str">
            <v>03</v>
          </cell>
        </row>
        <row r="109">
          <cell r="A109" t="str">
            <v>BF40061111</v>
          </cell>
          <cell r="B109">
            <v>339</v>
          </cell>
          <cell r="C109">
            <v>6780</v>
          </cell>
          <cell r="D109" t="str">
            <v>ﾓﾆﾀｳｴ-ﾊ/5 5P&lt;100&gt; 8-21Ωcm</v>
          </cell>
          <cell r="E109" t="str">
            <v>2003</v>
          </cell>
          <cell r="F109" t="str">
            <v>03</v>
          </cell>
        </row>
        <row r="110">
          <cell r="A110" t="str">
            <v>BF40062222</v>
          </cell>
          <cell r="B110">
            <v>300</v>
          </cell>
          <cell r="C110">
            <v>423000</v>
          </cell>
          <cell r="D110" t="str">
            <v>ﾓﾆﾀｳｴ-ﾊ/6 6P&lt;100&gt; 8-21Ωcm</v>
          </cell>
          <cell r="E110" t="str">
            <v>2003</v>
          </cell>
          <cell r="F110" t="str">
            <v>03</v>
          </cell>
        </row>
        <row r="111">
          <cell r="A111" t="str">
            <v>BF40062224</v>
          </cell>
          <cell r="B111">
            <v>378</v>
          </cell>
          <cell r="C111">
            <v>415800</v>
          </cell>
          <cell r="D111" t="str">
            <v>ﾓﾆﾀｳｴ-ﾊ 6ｲﾝﾁ 再生品</v>
          </cell>
          <cell r="E111" t="str">
            <v>2003</v>
          </cell>
          <cell r="F111" t="str">
            <v>03</v>
          </cell>
        </row>
        <row r="112">
          <cell r="A112" t="str">
            <v>BF41012223</v>
          </cell>
          <cell r="B112">
            <v>6500</v>
          </cell>
          <cell r="C112">
            <v>110000</v>
          </cell>
          <cell r="D112" t="str">
            <v>ホスフィンＨ2 ５０ＰＰＭ±２．５</v>
          </cell>
          <cell r="E112" t="str">
            <v>2003</v>
          </cell>
          <cell r="F112" t="str">
            <v>03</v>
          </cell>
        </row>
        <row r="113">
          <cell r="A113" t="str">
            <v>BF41015555</v>
          </cell>
          <cell r="B113">
            <v>26880</v>
          </cell>
          <cell r="C113">
            <v>1075200</v>
          </cell>
          <cell r="D113" t="str">
            <v>トリクロルシラン</v>
          </cell>
          <cell r="E113" t="str">
            <v>2003</v>
          </cell>
          <cell r="F113" t="str">
            <v>03</v>
          </cell>
        </row>
        <row r="114">
          <cell r="A114" t="str">
            <v>BF41021111</v>
          </cell>
          <cell r="B114">
            <v>24</v>
          </cell>
          <cell r="C114">
            <v>8400</v>
          </cell>
          <cell r="D114" t="str">
            <v>フッ酸 １ＫＧ入り</v>
          </cell>
          <cell r="E114" t="str">
            <v>2003</v>
          </cell>
          <cell r="F114" t="str">
            <v>03</v>
          </cell>
        </row>
        <row r="115">
          <cell r="A115" t="str">
            <v>BF41021112</v>
          </cell>
          <cell r="B115">
            <v>40</v>
          </cell>
          <cell r="C115">
            <v>13600</v>
          </cell>
          <cell r="D115" t="str">
            <v>フッ酸 ５ＫＧ入り</v>
          </cell>
          <cell r="E115" t="str">
            <v>2003</v>
          </cell>
          <cell r="F115" t="str">
            <v>03</v>
          </cell>
        </row>
        <row r="116">
          <cell r="A116" t="str">
            <v>BF41022222</v>
          </cell>
          <cell r="B116">
            <v>120</v>
          </cell>
          <cell r="C116">
            <v>51600</v>
          </cell>
          <cell r="D116" t="str">
            <v>過酸化水素水</v>
          </cell>
          <cell r="E116" t="str">
            <v>2003</v>
          </cell>
          <cell r="F116" t="str">
            <v>03</v>
          </cell>
        </row>
        <row r="117">
          <cell r="A117" t="str">
            <v>BF41023333</v>
          </cell>
          <cell r="B117">
            <v>1400</v>
          </cell>
          <cell r="C117">
            <v>249200</v>
          </cell>
          <cell r="D117" t="str">
            <v>苛性カリ溶液　工業用４８％</v>
          </cell>
          <cell r="E117" t="str">
            <v>2003</v>
          </cell>
          <cell r="F117" t="str">
            <v>03</v>
          </cell>
        </row>
        <row r="118">
          <cell r="A118" t="str">
            <v>BF42210000</v>
          </cell>
          <cell r="B118">
            <v>14.44</v>
          </cell>
          <cell r="C118">
            <v>82308</v>
          </cell>
          <cell r="D118" t="str">
            <v>セメント</v>
          </cell>
          <cell r="E118" t="str">
            <v>2003</v>
          </cell>
          <cell r="F118" t="str">
            <v>03</v>
          </cell>
        </row>
        <row r="119">
          <cell r="A119" t="str">
            <v>BF42210000</v>
          </cell>
          <cell r="B119">
            <v>39.270000000000003</v>
          </cell>
          <cell r="C119">
            <v>274890</v>
          </cell>
          <cell r="D119" t="str">
            <v>ｾﾒﾝﾄ</v>
          </cell>
          <cell r="E119" t="str">
            <v>2003</v>
          </cell>
          <cell r="F119" t="str">
            <v>03</v>
          </cell>
        </row>
        <row r="120">
          <cell r="A120" t="str">
            <v>BF42211111</v>
          </cell>
          <cell r="B120">
            <v>2.08</v>
          </cell>
          <cell r="C120">
            <v>64496</v>
          </cell>
          <cell r="D120" t="str">
            <v>シロセメント</v>
          </cell>
          <cell r="E120" t="str">
            <v>2003</v>
          </cell>
          <cell r="F120" t="str">
            <v>03</v>
          </cell>
        </row>
        <row r="121">
          <cell r="A121" t="str">
            <v>BF42221111</v>
          </cell>
          <cell r="B121">
            <v>20</v>
          </cell>
          <cell r="C121">
            <v>1546000</v>
          </cell>
          <cell r="D121" t="str">
            <v>ジェットセメント</v>
          </cell>
          <cell r="E121" t="str">
            <v>2003</v>
          </cell>
          <cell r="F121" t="str">
            <v>03</v>
          </cell>
        </row>
        <row r="122">
          <cell r="A122" t="str">
            <v>BF42230000</v>
          </cell>
          <cell r="B122">
            <v>12</v>
          </cell>
          <cell r="C122">
            <v>1020000</v>
          </cell>
          <cell r="D122" t="str">
            <v>スーパーセメント</v>
          </cell>
          <cell r="E122" t="str">
            <v>2003</v>
          </cell>
          <cell r="F122" t="str">
            <v>03</v>
          </cell>
        </row>
        <row r="123">
          <cell r="A123" t="str">
            <v>BF42231111</v>
          </cell>
          <cell r="B123">
            <v>10</v>
          </cell>
          <cell r="C123">
            <v>700000</v>
          </cell>
          <cell r="D123" t="str">
            <v>アルミナセメント1号</v>
          </cell>
          <cell r="E123" t="str">
            <v>2003</v>
          </cell>
          <cell r="F123" t="str">
            <v>03</v>
          </cell>
        </row>
        <row r="124">
          <cell r="A124" t="str">
            <v>BF45232222</v>
          </cell>
          <cell r="B124">
            <v>200</v>
          </cell>
          <cell r="C124">
            <v>92000</v>
          </cell>
          <cell r="D124" t="str">
            <v>ﾏｽｷ-</v>
          </cell>
          <cell r="E124" t="str">
            <v>2003</v>
          </cell>
          <cell r="F124" t="str">
            <v>03</v>
          </cell>
        </row>
        <row r="125">
          <cell r="A125" t="str">
            <v>BF46200222</v>
          </cell>
          <cell r="B125">
            <v>7200</v>
          </cell>
          <cell r="C125">
            <v>302400</v>
          </cell>
          <cell r="D125" t="str">
            <v>Ｎ－２６０ 再生油</v>
          </cell>
          <cell r="E125" t="str">
            <v>2003</v>
          </cell>
          <cell r="F125" t="str">
            <v>03</v>
          </cell>
        </row>
        <row r="126">
          <cell r="A126" t="str">
            <v>BF46270000</v>
          </cell>
          <cell r="B126">
            <v>200</v>
          </cell>
          <cell r="C126">
            <v>27000</v>
          </cell>
          <cell r="D126" t="str">
            <v>ｵｰｽﾄﾘﾂﾁ IL 250</v>
          </cell>
          <cell r="E126" t="str">
            <v>2003</v>
          </cell>
          <cell r="F126" t="str">
            <v>03</v>
          </cell>
        </row>
        <row r="127">
          <cell r="A127" t="str">
            <v>BF46270022</v>
          </cell>
          <cell r="B127">
            <v>3000</v>
          </cell>
          <cell r="C127">
            <v>432000</v>
          </cell>
          <cell r="D127" t="str">
            <v>潤滑油　Ｎ２６０</v>
          </cell>
          <cell r="E127" t="str">
            <v>2003</v>
          </cell>
          <cell r="F127" t="str">
            <v>03</v>
          </cell>
        </row>
        <row r="128">
          <cell r="A128" t="str">
            <v>BF46290000</v>
          </cell>
          <cell r="B128">
            <v>3000</v>
          </cell>
          <cell r="C128">
            <v>408000</v>
          </cell>
          <cell r="D128" t="str">
            <v>潤滑油　Ｃ１５０</v>
          </cell>
          <cell r="E128" t="str">
            <v>2003</v>
          </cell>
          <cell r="F128" t="str">
            <v>03</v>
          </cell>
        </row>
        <row r="129">
          <cell r="A129" t="str">
            <v>BF46460000</v>
          </cell>
          <cell r="B129">
            <v>180</v>
          </cell>
          <cell r="C129">
            <v>162000</v>
          </cell>
          <cell r="D129" t="str">
            <v>信越ｼﾘｺﾝKM-72F</v>
          </cell>
          <cell r="E129" t="str">
            <v>2003</v>
          </cell>
          <cell r="F129" t="str">
            <v>03</v>
          </cell>
        </row>
        <row r="130">
          <cell r="A130" t="str">
            <v>BF47130000</v>
          </cell>
          <cell r="B130">
            <v>30.06</v>
          </cell>
          <cell r="C130">
            <v>285570</v>
          </cell>
          <cell r="D130" t="str">
            <v>鹿島砂５号</v>
          </cell>
          <cell r="E130" t="str">
            <v>2003</v>
          </cell>
          <cell r="F130" t="str">
            <v>03</v>
          </cell>
        </row>
        <row r="131">
          <cell r="A131" t="str">
            <v>BF47131111</v>
          </cell>
          <cell r="B131">
            <v>10.02</v>
          </cell>
          <cell r="C131">
            <v>91182</v>
          </cell>
          <cell r="D131" t="str">
            <v>鹿島砂３Ｂ</v>
          </cell>
          <cell r="E131" t="str">
            <v>2003</v>
          </cell>
          <cell r="F131" t="str">
            <v>03</v>
          </cell>
        </row>
        <row r="132">
          <cell r="A132" t="str">
            <v>BF47132222</v>
          </cell>
          <cell r="B132">
            <v>10.02</v>
          </cell>
          <cell r="C132">
            <v>91182</v>
          </cell>
          <cell r="D132" t="str">
            <v>鹿島砂４号</v>
          </cell>
          <cell r="E132" t="str">
            <v>2003</v>
          </cell>
          <cell r="F132" t="str">
            <v>03</v>
          </cell>
        </row>
        <row r="133">
          <cell r="A133" t="str">
            <v>BF47133333</v>
          </cell>
          <cell r="B133">
            <v>20.04</v>
          </cell>
          <cell r="C133">
            <v>190380</v>
          </cell>
          <cell r="D133" t="str">
            <v>鹿島砂６号</v>
          </cell>
          <cell r="E133" t="str">
            <v>2003</v>
          </cell>
          <cell r="F133" t="str">
            <v>03</v>
          </cell>
        </row>
        <row r="134">
          <cell r="A134" t="str">
            <v>BF48010000</v>
          </cell>
          <cell r="B134">
            <v>100</v>
          </cell>
          <cell r="C134">
            <v>83000</v>
          </cell>
          <cell r="D134" t="str">
            <v>消泡剤ＢＦ１０７</v>
          </cell>
          <cell r="E134" t="str">
            <v>2003</v>
          </cell>
          <cell r="F134" t="str">
            <v>03</v>
          </cell>
        </row>
        <row r="135">
          <cell r="A135" t="str">
            <v>BF61024015</v>
          </cell>
          <cell r="B135">
            <v>150</v>
          </cell>
          <cell r="C135">
            <v>402000</v>
          </cell>
          <cell r="D135" t="str">
            <v>ｱｻﾋｶﾗﾑ 4.6*150</v>
          </cell>
          <cell r="E135" t="str">
            <v>2003</v>
          </cell>
          <cell r="F135" t="str">
            <v>03</v>
          </cell>
        </row>
        <row r="136">
          <cell r="A136" t="str">
            <v>BF61024025</v>
          </cell>
          <cell r="B136">
            <v>200</v>
          </cell>
          <cell r="C136">
            <v>570000</v>
          </cell>
          <cell r="D136" t="str">
            <v>ｱｻﾋｶﾗﾑ 4.6*250</v>
          </cell>
          <cell r="E136" t="str">
            <v>2003</v>
          </cell>
          <cell r="F136" t="str">
            <v>03</v>
          </cell>
        </row>
        <row r="137">
          <cell r="A137" t="str">
            <v>BF61027010</v>
          </cell>
          <cell r="B137">
            <v>50</v>
          </cell>
          <cell r="C137">
            <v>200000</v>
          </cell>
          <cell r="D137" t="str">
            <v>ｱｻﾋｶﾗﾑ 7.5*100</v>
          </cell>
          <cell r="E137" t="str">
            <v>2003</v>
          </cell>
          <cell r="F137" t="str">
            <v>03</v>
          </cell>
        </row>
        <row r="138">
          <cell r="A138" t="str">
            <v>BF61027030</v>
          </cell>
          <cell r="B138">
            <v>100</v>
          </cell>
          <cell r="C138">
            <v>450000</v>
          </cell>
          <cell r="D138" t="str">
            <v>ｱｻﾋｶﾗﾑ 7.5*300</v>
          </cell>
          <cell r="E138" t="str">
            <v>2003</v>
          </cell>
          <cell r="F138" t="str">
            <v>03</v>
          </cell>
        </row>
        <row r="139">
          <cell r="A139" t="str">
            <v>BF61034601</v>
          </cell>
          <cell r="B139">
            <v>150</v>
          </cell>
          <cell r="C139">
            <v>388500</v>
          </cell>
          <cell r="D139" t="str">
            <v>PAK用 ｶﾗﾑ 4.6X10</v>
          </cell>
          <cell r="E139" t="str">
            <v>2003</v>
          </cell>
          <cell r="F139" t="str">
            <v>03</v>
          </cell>
        </row>
        <row r="140">
          <cell r="A140" t="str">
            <v>BF61034610</v>
          </cell>
          <cell r="B140">
            <v>100</v>
          </cell>
          <cell r="C140">
            <v>297000</v>
          </cell>
          <cell r="D140" t="str">
            <v>PAK用ｶﾗﾑ 4.6X100</v>
          </cell>
          <cell r="E140" t="str">
            <v>2003</v>
          </cell>
          <cell r="F140" t="str">
            <v>03</v>
          </cell>
        </row>
        <row r="141">
          <cell r="A141" t="str">
            <v>BF61036005</v>
          </cell>
          <cell r="B141">
            <v>150</v>
          </cell>
          <cell r="C141">
            <v>495000</v>
          </cell>
          <cell r="D141" t="str">
            <v>PAK用 ｶﾗﾑ 6X50</v>
          </cell>
          <cell r="E141" t="str">
            <v>2003</v>
          </cell>
          <cell r="F141" t="str">
            <v>03</v>
          </cell>
        </row>
        <row r="142">
          <cell r="A142" t="str">
            <v>BF61038030</v>
          </cell>
          <cell r="B142">
            <v>150</v>
          </cell>
          <cell r="C142">
            <v>702000</v>
          </cell>
          <cell r="D142" t="str">
            <v>PAK 用ｶﾗﾑ 8X300</v>
          </cell>
          <cell r="E142" t="str">
            <v>2003</v>
          </cell>
          <cell r="F142" t="str">
            <v>03</v>
          </cell>
        </row>
        <row r="143">
          <cell r="A143" t="str">
            <v>BF61052015</v>
          </cell>
          <cell r="B143">
            <v>50</v>
          </cell>
          <cell r="C143">
            <v>255000</v>
          </cell>
          <cell r="D143" t="str">
            <v>ｶﾗﾑ2*150ﾋﾟｰｸ ｽｷﾞﾔﾏ</v>
          </cell>
          <cell r="E143" t="str">
            <v>2003</v>
          </cell>
          <cell r="F143" t="str">
            <v>03</v>
          </cell>
        </row>
        <row r="144">
          <cell r="A144" t="str">
            <v>BF61052030</v>
          </cell>
          <cell r="B144">
            <v>30</v>
          </cell>
          <cell r="C144">
            <v>600000</v>
          </cell>
          <cell r="D144" t="str">
            <v>ｶﾗﾑ20*300SUSｽｷﾞﾔﾏ</v>
          </cell>
          <cell r="E144" t="str">
            <v>2003</v>
          </cell>
          <cell r="F144" t="str">
            <v>03</v>
          </cell>
        </row>
        <row r="145">
          <cell r="A145" t="str">
            <v>BF61052060</v>
          </cell>
          <cell r="B145">
            <v>10</v>
          </cell>
          <cell r="C145">
            <v>340000</v>
          </cell>
          <cell r="D145" t="str">
            <v>ｶﾗﾑ 20*600 ﾌﾗﾝｼﾞ ｽｷﾞﾔﾏ</v>
          </cell>
          <cell r="E145" t="str">
            <v>2003</v>
          </cell>
          <cell r="F145" t="str">
            <v>03</v>
          </cell>
        </row>
        <row r="146">
          <cell r="A146" t="str">
            <v>BF61054601</v>
          </cell>
          <cell r="B146">
            <v>150</v>
          </cell>
          <cell r="C146">
            <v>387000</v>
          </cell>
          <cell r="D146" t="str">
            <v>ｶﾗﾑ 4.6*10 SUS ｽｷﾞﾔﾏ</v>
          </cell>
          <cell r="E146" t="str">
            <v>2003</v>
          </cell>
          <cell r="F146" t="str">
            <v>03</v>
          </cell>
        </row>
        <row r="147">
          <cell r="A147" t="str">
            <v>BF61058005</v>
          </cell>
          <cell r="B147">
            <v>100</v>
          </cell>
          <cell r="C147">
            <v>457000</v>
          </cell>
          <cell r="D147" t="str">
            <v>ｶﾗﾑ 8*50 ﾋﾟｰｸ ｽｷﾞﾔﾏ</v>
          </cell>
          <cell r="E147" t="str">
            <v>2003</v>
          </cell>
          <cell r="F147" t="str">
            <v>03</v>
          </cell>
        </row>
        <row r="148">
          <cell r="A148" t="str">
            <v>BF61058030</v>
          </cell>
          <cell r="B148">
            <v>200</v>
          </cell>
          <cell r="C148">
            <v>936000</v>
          </cell>
          <cell r="D148" t="str">
            <v>ｶﾗﾑ 8*300 ﾋﾟｰｸ ｽｷﾞﾔﾏ</v>
          </cell>
          <cell r="E148" t="str">
            <v>2003</v>
          </cell>
          <cell r="F148" t="str">
            <v>03</v>
          </cell>
        </row>
        <row r="149">
          <cell r="A149" t="str">
            <v>BG08722222</v>
          </cell>
          <cell r="B149">
            <v>4.54</v>
          </cell>
          <cell r="C149">
            <v>249700</v>
          </cell>
          <cell r="D149" t="str">
            <v>純塩酸</v>
          </cell>
          <cell r="E149" t="str">
            <v>2003</v>
          </cell>
          <cell r="F149" t="str">
            <v>03</v>
          </cell>
        </row>
        <row r="150">
          <cell r="A150" t="str">
            <v>BG14923333</v>
          </cell>
          <cell r="B150">
            <v>20</v>
          </cell>
          <cell r="C150">
            <v>406000</v>
          </cell>
          <cell r="D150" t="str">
            <v>ベントナイト</v>
          </cell>
          <cell r="E150" t="str">
            <v>2003</v>
          </cell>
          <cell r="F150" t="str">
            <v>03</v>
          </cell>
        </row>
        <row r="151">
          <cell r="A151" t="str">
            <v>BG18220000</v>
          </cell>
          <cell r="B151">
            <v>396</v>
          </cell>
          <cell r="C151">
            <v>13503600</v>
          </cell>
          <cell r="D151" t="str">
            <v>Ａ重油</v>
          </cell>
          <cell r="E151" t="str">
            <v>2003</v>
          </cell>
          <cell r="F151" t="str">
            <v>03</v>
          </cell>
        </row>
        <row r="152">
          <cell r="A152" t="str">
            <v>BG31011000</v>
          </cell>
          <cell r="B152">
            <v>3000</v>
          </cell>
          <cell r="C152">
            <v>651000</v>
          </cell>
          <cell r="D152" t="str">
            <v>ドライ塩酸</v>
          </cell>
          <cell r="E152" t="str">
            <v>2003</v>
          </cell>
          <cell r="F152" t="str">
            <v>03</v>
          </cell>
        </row>
        <row r="153">
          <cell r="A153" t="str">
            <v>BG31120000</v>
          </cell>
          <cell r="B153">
            <v>4</v>
          </cell>
          <cell r="C153">
            <v>162000</v>
          </cell>
          <cell r="D153" t="str">
            <v>ソーダ灰</v>
          </cell>
          <cell r="E153" t="str">
            <v>2003</v>
          </cell>
          <cell r="F153" t="str">
            <v>03</v>
          </cell>
        </row>
        <row r="154">
          <cell r="A154" t="str">
            <v>BG32041111</v>
          </cell>
          <cell r="B154">
            <v>60</v>
          </cell>
          <cell r="C154">
            <v>1920000</v>
          </cell>
          <cell r="D154" t="str">
            <v>重炭酸ソーダ</v>
          </cell>
          <cell r="E154" t="str">
            <v>2003</v>
          </cell>
          <cell r="F154" t="str">
            <v>03</v>
          </cell>
        </row>
        <row r="155">
          <cell r="A155" t="str">
            <v>BG32092222</v>
          </cell>
          <cell r="B155">
            <v>13.23</v>
          </cell>
          <cell r="C155">
            <v>2910600</v>
          </cell>
          <cell r="D155" t="str">
            <v>シアン酸ソーダ</v>
          </cell>
          <cell r="E155" t="str">
            <v>2003</v>
          </cell>
          <cell r="F155" t="str">
            <v>03</v>
          </cell>
        </row>
        <row r="156">
          <cell r="A156" t="str">
            <v>BG32153000</v>
          </cell>
          <cell r="B156">
            <v>20480</v>
          </cell>
          <cell r="C156">
            <v>8128000</v>
          </cell>
          <cell r="D156" t="str">
            <v>Ｔ－ブチルクロライド</v>
          </cell>
          <cell r="E156" t="str">
            <v>2003</v>
          </cell>
          <cell r="F156" t="str">
            <v>03</v>
          </cell>
        </row>
        <row r="157">
          <cell r="A157" t="str">
            <v>BG33010000</v>
          </cell>
          <cell r="B157">
            <v>18.57</v>
          </cell>
          <cell r="C157">
            <v>3899700</v>
          </cell>
          <cell r="D157" t="str">
            <v>臭素（東ソー）</v>
          </cell>
          <cell r="E157" t="str">
            <v>2003</v>
          </cell>
          <cell r="F157" t="str">
            <v>03</v>
          </cell>
        </row>
        <row r="158">
          <cell r="A158" t="str">
            <v>BG34092222</v>
          </cell>
          <cell r="B158">
            <v>4000</v>
          </cell>
          <cell r="C158">
            <v>1240000</v>
          </cell>
          <cell r="D158" t="str">
            <v>活性炭（新）</v>
          </cell>
          <cell r="E158" t="str">
            <v>2003</v>
          </cell>
          <cell r="F158" t="str">
            <v>03</v>
          </cell>
        </row>
        <row r="159">
          <cell r="A159" t="str">
            <v>BG34100010</v>
          </cell>
          <cell r="B159">
            <v>2000</v>
          </cell>
          <cell r="C159">
            <v>360000</v>
          </cell>
          <cell r="D159" t="str">
            <v>活性炭（再生品MOI用）ﾐﾀｶﾌｧｲﾝ</v>
          </cell>
          <cell r="E159" t="str">
            <v>2003</v>
          </cell>
          <cell r="F159" t="str">
            <v>03</v>
          </cell>
        </row>
        <row r="160">
          <cell r="A160" t="str">
            <v>BG34390000</v>
          </cell>
          <cell r="B160">
            <v>20</v>
          </cell>
          <cell r="C160">
            <v>980000</v>
          </cell>
          <cell r="D160" t="str">
            <v>セスキ炭酸ソーダ</v>
          </cell>
          <cell r="E160" t="str">
            <v>2003</v>
          </cell>
          <cell r="F160" t="str">
            <v>03</v>
          </cell>
        </row>
        <row r="161">
          <cell r="A161" t="str">
            <v>BG35010000</v>
          </cell>
          <cell r="B161">
            <v>18</v>
          </cell>
          <cell r="C161">
            <v>18000</v>
          </cell>
          <cell r="D161" t="str">
            <v>現像廃液</v>
          </cell>
          <cell r="E161" t="str">
            <v>2003</v>
          </cell>
          <cell r="F161" t="str">
            <v>03</v>
          </cell>
        </row>
        <row r="162">
          <cell r="A162" t="str">
            <v>BG35011000</v>
          </cell>
          <cell r="B162">
            <v>12.6</v>
          </cell>
          <cell r="C162">
            <v>504000</v>
          </cell>
          <cell r="D162" t="str">
            <v>液体酸素</v>
          </cell>
          <cell r="E162" t="str">
            <v>2003</v>
          </cell>
          <cell r="F162" t="str">
            <v>03</v>
          </cell>
        </row>
        <row r="163">
          <cell r="A163" t="str">
            <v>BG35030000</v>
          </cell>
          <cell r="B163">
            <v>155.76</v>
          </cell>
          <cell r="C163">
            <v>3115200</v>
          </cell>
          <cell r="D163" t="str">
            <v>液体窒素</v>
          </cell>
          <cell r="E163" t="str">
            <v>2003</v>
          </cell>
          <cell r="F163" t="str">
            <v>03</v>
          </cell>
        </row>
        <row r="164">
          <cell r="A164" t="str">
            <v>BG36170000</v>
          </cell>
          <cell r="B164">
            <v>40.47</v>
          </cell>
          <cell r="C164">
            <v>1578330</v>
          </cell>
          <cell r="D164" t="str">
            <v>メタノール</v>
          </cell>
          <cell r="E164" t="str">
            <v>2003</v>
          </cell>
          <cell r="F164" t="str">
            <v>03</v>
          </cell>
        </row>
        <row r="165">
          <cell r="A165" t="str">
            <v>BG36190000</v>
          </cell>
          <cell r="B165">
            <v>2000</v>
          </cell>
          <cell r="C165">
            <v>384000</v>
          </cell>
          <cell r="D165" t="str">
            <v>エタノールアミン</v>
          </cell>
          <cell r="E165" t="str">
            <v>2003</v>
          </cell>
          <cell r="F165" t="str">
            <v>03</v>
          </cell>
        </row>
        <row r="166">
          <cell r="A166" t="str">
            <v>BG36200000</v>
          </cell>
          <cell r="B166">
            <v>10600</v>
          </cell>
          <cell r="C166">
            <v>625400</v>
          </cell>
          <cell r="D166" t="str">
            <v>トルエン</v>
          </cell>
          <cell r="E166" t="str">
            <v>2003</v>
          </cell>
          <cell r="F166" t="str">
            <v>03</v>
          </cell>
        </row>
        <row r="167">
          <cell r="A167" t="str">
            <v>BG36210000</v>
          </cell>
          <cell r="B167">
            <v>33000</v>
          </cell>
          <cell r="C167">
            <v>3564000</v>
          </cell>
          <cell r="D167" t="str">
            <v>一般９９ゴ無変性</v>
          </cell>
          <cell r="E167" t="str">
            <v>2003</v>
          </cell>
          <cell r="F167" t="str">
            <v>03</v>
          </cell>
        </row>
        <row r="168">
          <cell r="A168" t="str">
            <v>BG36330000</v>
          </cell>
          <cell r="B168">
            <v>24</v>
          </cell>
          <cell r="C168">
            <v>4344000</v>
          </cell>
          <cell r="D168" t="str">
            <v>ＴＭＡ</v>
          </cell>
          <cell r="E168" t="str">
            <v>2003</v>
          </cell>
          <cell r="F168" t="str">
            <v>03</v>
          </cell>
        </row>
        <row r="169">
          <cell r="A169" t="str">
            <v>BG36370000</v>
          </cell>
          <cell r="B169">
            <v>79.930000000000007</v>
          </cell>
          <cell r="C169">
            <v>7863140</v>
          </cell>
          <cell r="D169" t="str">
            <v>塩化メチレン</v>
          </cell>
          <cell r="E169" t="str">
            <v>2003</v>
          </cell>
          <cell r="F169" t="str">
            <v>03</v>
          </cell>
        </row>
        <row r="170">
          <cell r="A170" t="str">
            <v>BG36390000</v>
          </cell>
          <cell r="B170">
            <v>23.7</v>
          </cell>
          <cell r="C170">
            <v>3242160</v>
          </cell>
          <cell r="D170" t="str">
            <v>ＭＣ</v>
          </cell>
          <cell r="E170" t="str">
            <v>2003</v>
          </cell>
          <cell r="F170" t="str">
            <v>03</v>
          </cell>
        </row>
        <row r="171">
          <cell r="A171" t="str">
            <v>BG36710000</v>
          </cell>
          <cell r="B171">
            <v>3700</v>
          </cell>
          <cell r="C171">
            <v>666000</v>
          </cell>
          <cell r="D171" t="str">
            <v>メタクリル酸</v>
          </cell>
          <cell r="E171" t="str">
            <v>2003</v>
          </cell>
          <cell r="F171" t="str">
            <v>03</v>
          </cell>
        </row>
        <row r="172">
          <cell r="A172" t="str">
            <v>BG36800000</v>
          </cell>
          <cell r="B172">
            <v>960</v>
          </cell>
          <cell r="C172">
            <v>532800</v>
          </cell>
          <cell r="D172" t="str">
            <v>エポサイザー</v>
          </cell>
          <cell r="E172" t="str">
            <v>2003</v>
          </cell>
          <cell r="F172" t="str">
            <v>03</v>
          </cell>
        </row>
        <row r="173">
          <cell r="A173" t="str">
            <v>BG36810000</v>
          </cell>
          <cell r="B173">
            <v>100</v>
          </cell>
          <cell r="C173">
            <v>71000</v>
          </cell>
          <cell r="D173" t="str">
            <v>アンテージ（ＴＤＰ）</v>
          </cell>
          <cell r="E173" t="str">
            <v>2003</v>
          </cell>
          <cell r="F173" t="str">
            <v>03</v>
          </cell>
        </row>
        <row r="174">
          <cell r="A174" t="str">
            <v>BG37021000</v>
          </cell>
          <cell r="B174">
            <v>120</v>
          </cell>
          <cell r="C174">
            <v>315000</v>
          </cell>
          <cell r="D174" t="str">
            <v>ＮＯガス</v>
          </cell>
          <cell r="E174" t="str">
            <v>2003</v>
          </cell>
          <cell r="F174" t="str">
            <v>03</v>
          </cell>
        </row>
        <row r="175">
          <cell r="A175" t="str">
            <v>BG38210000</v>
          </cell>
          <cell r="B175">
            <v>440</v>
          </cell>
          <cell r="C175">
            <v>148280</v>
          </cell>
          <cell r="D175" t="str">
            <v>ハイメイト LR-101</v>
          </cell>
          <cell r="E175" t="str">
            <v>2003</v>
          </cell>
          <cell r="F175" t="str">
            <v>03</v>
          </cell>
        </row>
        <row r="176">
          <cell r="A176" t="str">
            <v>BG38230000</v>
          </cell>
          <cell r="B176">
            <v>200</v>
          </cell>
          <cell r="C176">
            <v>55000</v>
          </cell>
          <cell r="D176" t="str">
            <v>サビンメイト</v>
          </cell>
          <cell r="E176" t="str">
            <v>2003</v>
          </cell>
          <cell r="F176" t="str">
            <v>03</v>
          </cell>
        </row>
        <row r="177">
          <cell r="A177" t="str">
            <v>BH11110000</v>
          </cell>
          <cell r="B177">
            <v>31278</v>
          </cell>
          <cell r="C177">
            <v>99718898</v>
          </cell>
          <cell r="D177" t="str">
            <v>ボーキサイト　ビンタン</v>
          </cell>
          <cell r="E177" t="str">
            <v>2003</v>
          </cell>
          <cell r="F177" t="str">
            <v>03</v>
          </cell>
        </row>
        <row r="178">
          <cell r="A178" t="str">
            <v>BH11120000</v>
          </cell>
          <cell r="B178">
            <v>3</v>
          </cell>
          <cell r="C178">
            <v>8145126</v>
          </cell>
          <cell r="D178" t="str">
            <v>ボーキサイト　ゴーブ</v>
          </cell>
          <cell r="E178" t="str">
            <v>2003</v>
          </cell>
          <cell r="F178" t="str">
            <v>03</v>
          </cell>
        </row>
        <row r="179">
          <cell r="A179" t="str">
            <v>BH11150000</v>
          </cell>
          <cell r="B179">
            <v>31073</v>
          </cell>
          <cell r="C179">
            <v>116333586</v>
          </cell>
          <cell r="D179" t="str">
            <v>ボーキサイト　インド</v>
          </cell>
          <cell r="E179" t="str">
            <v>2003</v>
          </cell>
          <cell r="F179" t="str">
            <v>03</v>
          </cell>
        </row>
        <row r="180">
          <cell r="A180" t="str">
            <v>BH13710000</v>
          </cell>
          <cell r="B180">
            <v>482.33</v>
          </cell>
          <cell r="C180">
            <v>5418872</v>
          </cell>
          <cell r="D180" t="str">
            <v>生石灰</v>
          </cell>
          <cell r="E180" t="str">
            <v>2003</v>
          </cell>
          <cell r="F180" t="str">
            <v>03</v>
          </cell>
        </row>
        <row r="181">
          <cell r="A181" t="str">
            <v>BH18310000</v>
          </cell>
          <cell r="B181">
            <v>310</v>
          </cell>
          <cell r="C181">
            <v>10621200</v>
          </cell>
          <cell r="D181" t="str">
            <v>白灯油</v>
          </cell>
          <cell r="E181" t="str">
            <v>2003</v>
          </cell>
          <cell r="F181" t="str">
            <v>03</v>
          </cell>
        </row>
        <row r="182">
          <cell r="A182" t="str">
            <v>BH30300000</v>
          </cell>
          <cell r="B182">
            <v>2000</v>
          </cell>
          <cell r="C182">
            <v>164000</v>
          </cell>
          <cell r="D182" t="str">
            <v>アンモニア</v>
          </cell>
          <cell r="E182" t="str">
            <v>2003</v>
          </cell>
          <cell r="F182" t="str">
            <v>03</v>
          </cell>
        </row>
        <row r="183">
          <cell r="A183" t="str">
            <v>BH34990000</v>
          </cell>
          <cell r="B183">
            <v>100.82</v>
          </cell>
          <cell r="C183">
            <v>1400390</v>
          </cell>
          <cell r="D183" t="str">
            <v>硫酸バンド</v>
          </cell>
          <cell r="E183" t="str">
            <v>2003</v>
          </cell>
          <cell r="F183" t="str">
            <v>03</v>
          </cell>
        </row>
        <row r="184">
          <cell r="A184" t="str">
            <v>BH34991000</v>
          </cell>
          <cell r="B184">
            <v>183.17</v>
          </cell>
          <cell r="C184">
            <v>3461913</v>
          </cell>
          <cell r="D184" t="str">
            <v>硫酸アルミニウム</v>
          </cell>
          <cell r="E184" t="str">
            <v>2003</v>
          </cell>
          <cell r="F184" t="str">
            <v>03</v>
          </cell>
        </row>
        <row r="185">
          <cell r="A185" t="str">
            <v>BH34992000</v>
          </cell>
          <cell r="B185">
            <v>0.9</v>
          </cell>
          <cell r="C185">
            <v>97200</v>
          </cell>
          <cell r="D185" t="str">
            <v>安水</v>
          </cell>
          <cell r="E185" t="str">
            <v>2003</v>
          </cell>
          <cell r="F185" t="str">
            <v>03</v>
          </cell>
        </row>
        <row r="186">
          <cell r="A186" t="str">
            <v>BH34993000</v>
          </cell>
          <cell r="B186">
            <v>19.963999999999999</v>
          </cell>
          <cell r="C186">
            <v>618884</v>
          </cell>
          <cell r="D186" t="str">
            <v>硫安</v>
          </cell>
          <cell r="E186" t="str">
            <v>2003</v>
          </cell>
          <cell r="F186" t="str">
            <v>03</v>
          </cell>
        </row>
        <row r="187">
          <cell r="A187" t="str">
            <v>BH37620000</v>
          </cell>
          <cell r="B187">
            <v>2000</v>
          </cell>
          <cell r="C187">
            <v>366000</v>
          </cell>
          <cell r="D187" t="str">
            <v>ステアリン酸ＤＴＳＴ</v>
          </cell>
          <cell r="E187" t="str">
            <v>2003</v>
          </cell>
          <cell r="F187" t="str">
            <v>03</v>
          </cell>
        </row>
        <row r="188">
          <cell r="A188" t="str">
            <v>BH37661000</v>
          </cell>
          <cell r="B188">
            <v>500</v>
          </cell>
          <cell r="C188">
            <v>132500</v>
          </cell>
          <cell r="D188" t="str">
            <v>ケイ酸ソーダ 粉末</v>
          </cell>
          <cell r="E188" t="str">
            <v>2003</v>
          </cell>
          <cell r="F188" t="str">
            <v>03</v>
          </cell>
        </row>
        <row r="189">
          <cell r="A189" t="str">
            <v>BH38001000</v>
          </cell>
          <cell r="B189">
            <v>1055</v>
          </cell>
          <cell r="C189">
            <v>1656350</v>
          </cell>
          <cell r="D189" t="str">
            <v>シランカップ　Ａ－１７４</v>
          </cell>
          <cell r="E189" t="str">
            <v>2003</v>
          </cell>
          <cell r="F189" t="str">
            <v>03</v>
          </cell>
        </row>
        <row r="190">
          <cell r="A190" t="str">
            <v>BH38003000</v>
          </cell>
          <cell r="B190">
            <v>320</v>
          </cell>
          <cell r="C190">
            <v>254400</v>
          </cell>
          <cell r="D190" t="str">
            <v>ブレンマーＮＴＢ-17</v>
          </cell>
          <cell r="E190" t="str">
            <v>2003</v>
          </cell>
          <cell r="F190" t="str">
            <v>03</v>
          </cell>
        </row>
        <row r="191">
          <cell r="A191" t="str">
            <v>BH38100000</v>
          </cell>
          <cell r="B191">
            <v>1000</v>
          </cell>
          <cell r="C191">
            <v>228000</v>
          </cell>
          <cell r="D191" t="str">
            <v>沈降助剤　ハクフロックＡ－２４０</v>
          </cell>
          <cell r="E191" t="str">
            <v>2003</v>
          </cell>
          <cell r="F191" t="str">
            <v>03</v>
          </cell>
        </row>
        <row r="192">
          <cell r="A192" t="str">
            <v>BH38103000</v>
          </cell>
          <cell r="B192">
            <v>5000</v>
          </cell>
          <cell r="C192">
            <v>2000000</v>
          </cell>
          <cell r="D192" t="str">
            <v>沈降助剤　タキフロック</v>
          </cell>
          <cell r="E192" t="str">
            <v>2003</v>
          </cell>
          <cell r="F192" t="str">
            <v>03</v>
          </cell>
        </row>
        <row r="193">
          <cell r="A193" t="str">
            <v>BH38602000</v>
          </cell>
          <cell r="B193">
            <v>5</v>
          </cell>
          <cell r="C193">
            <v>932500</v>
          </cell>
          <cell r="D193" t="str">
            <v>Ｔ－６０    ２０</v>
          </cell>
          <cell r="E193" t="str">
            <v>2003</v>
          </cell>
          <cell r="F193" t="str">
            <v>03</v>
          </cell>
        </row>
        <row r="194">
          <cell r="A194" t="str">
            <v>BH42500000</v>
          </cell>
          <cell r="B194">
            <v>6</v>
          </cell>
          <cell r="C194">
            <v>94800</v>
          </cell>
          <cell r="D194" t="str">
            <v>アルミナ鞘　ＵＡ</v>
          </cell>
          <cell r="E194" t="str">
            <v>2003</v>
          </cell>
          <cell r="F194" t="str">
            <v>03</v>
          </cell>
        </row>
        <row r="195">
          <cell r="A195" t="str">
            <v>BH42501000</v>
          </cell>
          <cell r="B195">
            <v>67</v>
          </cell>
          <cell r="C195">
            <v>227800</v>
          </cell>
          <cell r="D195" t="str">
            <v>アルミナ敷板　ＵＡ</v>
          </cell>
          <cell r="E195" t="str">
            <v>2003</v>
          </cell>
          <cell r="F195" t="str">
            <v>03</v>
          </cell>
        </row>
        <row r="196">
          <cell r="A196" t="str">
            <v>BH42510000</v>
          </cell>
          <cell r="B196">
            <v>8910</v>
          </cell>
          <cell r="C196">
            <v>5613300</v>
          </cell>
          <cell r="D196" t="str">
            <v>ＡＬ－１　鞘</v>
          </cell>
          <cell r="E196" t="str">
            <v>2003</v>
          </cell>
          <cell r="F196" t="str">
            <v>03</v>
          </cell>
        </row>
        <row r="197">
          <cell r="A197" t="str">
            <v>BH42511000</v>
          </cell>
          <cell r="B197">
            <v>504</v>
          </cell>
          <cell r="C197">
            <v>186984</v>
          </cell>
          <cell r="D197" t="str">
            <v>ＡＬ－２　敷板</v>
          </cell>
          <cell r="E197" t="str">
            <v>2003</v>
          </cell>
          <cell r="F197" t="str">
            <v>03</v>
          </cell>
        </row>
        <row r="198">
          <cell r="A198" t="str">
            <v>BH42512000</v>
          </cell>
          <cell r="B198">
            <v>342</v>
          </cell>
          <cell r="C198">
            <v>257184</v>
          </cell>
          <cell r="D198" t="str">
            <v>ＡＬ－５　敷台</v>
          </cell>
          <cell r="E198" t="str">
            <v>2003</v>
          </cell>
          <cell r="F198" t="str">
            <v>03</v>
          </cell>
        </row>
        <row r="199">
          <cell r="A199" t="str">
            <v>BH42590000</v>
          </cell>
          <cell r="B199">
            <v>2040</v>
          </cell>
          <cell r="C199">
            <v>795600</v>
          </cell>
          <cell r="D199" t="str">
            <v>アルミナボール　２０パイ</v>
          </cell>
          <cell r="E199" t="str">
            <v>2003</v>
          </cell>
          <cell r="F199" t="str">
            <v>03</v>
          </cell>
        </row>
        <row r="200">
          <cell r="A200" t="str">
            <v>BH42592000</v>
          </cell>
          <cell r="B200">
            <v>80</v>
          </cell>
          <cell r="C200">
            <v>45600</v>
          </cell>
          <cell r="D200" t="str">
            <v>アルミナボール　２０パイ　ヒラセラ</v>
          </cell>
          <cell r="E200" t="str">
            <v>2003</v>
          </cell>
          <cell r="F200" t="str">
            <v>03</v>
          </cell>
        </row>
        <row r="201">
          <cell r="A201" t="str">
            <v>BH42593000</v>
          </cell>
          <cell r="B201">
            <v>1000</v>
          </cell>
          <cell r="C201">
            <v>280000</v>
          </cell>
          <cell r="D201" t="str">
            <v>アルミナボール　５０パイ</v>
          </cell>
          <cell r="E201" t="str">
            <v>2003</v>
          </cell>
          <cell r="F201" t="str">
            <v>03</v>
          </cell>
        </row>
        <row r="202">
          <cell r="A202" t="str">
            <v>BH42601001</v>
          </cell>
          <cell r="B202">
            <v>1440</v>
          </cell>
          <cell r="C202">
            <v>999360</v>
          </cell>
          <cell r="D202" t="str">
            <v>トーケン製サヤ（日研）</v>
          </cell>
          <cell r="E202" t="str">
            <v>2003</v>
          </cell>
          <cell r="F202" t="str">
            <v>03</v>
          </cell>
        </row>
        <row r="203">
          <cell r="A203" t="str">
            <v>BH65240000</v>
          </cell>
          <cell r="B203">
            <v>10</v>
          </cell>
          <cell r="C203">
            <v>167570</v>
          </cell>
          <cell r="D203" t="str">
            <v>濾布　ＫＦ-Ａ</v>
          </cell>
          <cell r="E203" t="str">
            <v>2003</v>
          </cell>
          <cell r="F203" t="str">
            <v>03</v>
          </cell>
        </row>
        <row r="204">
          <cell r="A204" t="str">
            <v>BH65241000</v>
          </cell>
          <cell r="B204">
            <v>10</v>
          </cell>
          <cell r="C204">
            <v>213990</v>
          </cell>
          <cell r="D204" t="str">
            <v>濾布　ＫＦ-Ｂ</v>
          </cell>
          <cell r="E204" t="str">
            <v>2003</v>
          </cell>
          <cell r="F204" t="str">
            <v>03</v>
          </cell>
        </row>
        <row r="205">
          <cell r="A205" t="str">
            <v>BH65242000</v>
          </cell>
          <cell r="B205">
            <v>10</v>
          </cell>
          <cell r="C205">
            <v>232030</v>
          </cell>
          <cell r="D205" t="str">
            <v>濾布　ＫＦ-Ｃ</v>
          </cell>
          <cell r="E205" t="str">
            <v>2003</v>
          </cell>
          <cell r="F205" t="str">
            <v>03</v>
          </cell>
        </row>
        <row r="206">
          <cell r="A206" t="str">
            <v>BJ12510000</v>
          </cell>
          <cell r="B206">
            <v>102.97</v>
          </cell>
          <cell r="C206">
            <v>5742640</v>
          </cell>
          <cell r="D206" t="str">
            <v>ｼﾞﾙｺﾝｺ-ｾｷ</v>
          </cell>
          <cell r="E206" t="str">
            <v>2003</v>
          </cell>
          <cell r="F206" t="str">
            <v>03</v>
          </cell>
        </row>
        <row r="207">
          <cell r="A207" t="str">
            <v>BJ12536666</v>
          </cell>
          <cell r="B207">
            <v>84</v>
          </cell>
          <cell r="C207">
            <v>22630104</v>
          </cell>
          <cell r="D207" t="str">
            <v>ﾊﾞﾃﾗｲﾄ ﾛｼｱ</v>
          </cell>
          <cell r="E207" t="str">
            <v>2003</v>
          </cell>
          <cell r="F207" t="str">
            <v>03</v>
          </cell>
        </row>
        <row r="208">
          <cell r="A208" t="str">
            <v>BJ12910000</v>
          </cell>
          <cell r="B208">
            <v>3</v>
          </cell>
          <cell r="C208">
            <v>639000</v>
          </cell>
          <cell r="D208" t="str">
            <v>ﾁﾀﾝｽﾗｸﾞ</v>
          </cell>
          <cell r="E208" t="str">
            <v>2003</v>
          </cell>
          <cell r="F208" t="str">
            <v>03</v>
          </cell>
        </row>
        <row r="209">
          <cell r="A209" t="str">
            <v>BJ12911111</v>
          </cell>
          <cell r="B209">
            <v>10</v>
          </cell>
          <cell r="C209">
            <v>358000</v>
          </cell>
          <cell r="D209" t="str">
            <v>ｲﾙﾒﾅｲﾄ</v>
          </cell>
          <cell r="E209" t="str">
            <v>2003</v>
          </cell>
          <cell r="F209" t="str">
            <v>03</v>
          </cell>
        </row>
        <row r="210">
          <cell r="A210" t="str">
            <v>BJ12917777</v>
          </cell>
          <cell r="B210">
            <v>108</v>
          </cell>
          <cell r="C210">
            <v>32164357</v>
          </cell>
          <cell r="D210" t="str">
            <v>ｻﾝｶｷﾄﾞ</v>
          </cell>
          <cell r="E210" t="str">
            <v>2003</v>
          </cell>
          <cell r="F210" t="str">
            <v>03</v>
          </cell>
        </row>
        <row r="211">
          <cell r="A211" t="str">
            <v>BJ13121111</v>
          </cell>
          <cell r="B211">
            <v>10</v>
          </cell>
          <cell r="C211">
            <v>289000</v>
          </cell>
          <cell r="D211" t="str">
            <v>天日粉砕塩</v>
          </cell>
          <cell r="E211" t="str">
            <v>2003</v>
          </cell>
          <cell r="F211" t="str">
            <v>03</v>
          </cell>
        </row>
        <row r="212">
          <cell r="A212" t="str">
            <v>BJ14210000</v>
          </cell>
          <cell r="B212">
            <v>100</v>
          </cell>
          <cell r="C212">
            <v>1540000</v>
          </cell>
          <cell r="D212" t="str">
            <v>ﾃﾝﾈﾝｹｲｼﾔ</v>
          </cell>
          <cell r="E212" t="str">
            <v>2003</v>
          </cell>
          <cell r="F212" t="str">
            <v>03</v>
          </cell>
        </row>
        <row r="213">
          <cell r="A213" t="str">
            <v>BJ14981010</v>
          </cell>
          <cell r="B213">
            <v>2500</v>
          </cell>
          <cell r="C213">
            <v>162500</v>
          </cell>
          <cell r="D213" t="str">
            <v>53ｴﾝﾄﾞｷﾔﾂﾌﾟｿｻﾞｲφ42 4.0-5.0</v>
          </cell>
          <cell r="E213" t="str">
            <v>2003</v>
          </cell>
          <cell r="F213" t="str">
            <v>03</v>
          </cell>
        </row>
        <row r="214">
          <cell r="A214" t="str">
            <v>BJ14981030</v>
          </cell>
          <cell r="B214">
            <v>1300</v>
          </cell>
          <cell r="C214">
            <v>117000</v>
          </cell>
          <cell r="D214" t="str">
            <v>60ｴﾝﾄﾞｷﾔﾂﾌﾟｿｻﾞｲ</v>
          </cell>
          <cell r="E214" t="str">
            <v>2003</v>
          </cell>
          <cell r="F214" t="str">
            <v>03</v>
          </cell>
        </row>
        <row r="215">
          <cell r="A215" t="str">
            <v>BJ14981030</v>
          </cell>
          <cell r="B215">
            <v>100</v>
          </cell>
          <cell r="C215">
            <v>11500</v>
          </cell>
          <cell r="D215" t="str">
            <v>60ｴﾝﾄﾞｷﾔﾂﾌﾟｿｻﾞｲ φ48 3.0-5.0</v>
          </cell>
          <cell r="E215" t="str">
            <v>2003</v>
          </cell>
          <cell r="F215" t="str">
            <v>03</v>
          </cell>
        </row>
        <row r="216">
          <cell r="A216" t="str">
            <v>BJ14981040</v>
          </cell>
          <cell r="B216">
            <v>400</v>
          </cell>
          <cell r="C216">
            <v>85000</v>
          </cell>
          <cell r="D216" t="str">
            <v>86ｴﾝﾄﾞｷﾔﾂﾌﾟｿｻﾞｲ</v>
          </cell>
          <cell r="E216" t="str">
            <v>2003</v>
          </cell>
          <cell r="F216" t="str">
            <v>03</v>
          </cell>
        </row>
        <row r="217">
          <cell r="A217" t="str">
            <v>BJ14981050</v>
          </cell>
          <cell r="B217">
            <v>1700</v>
          </cell>
          <cell r="C217">
            <v>477200</v>
          </cell>
          <cell r="D217" t="str">
            <v>100ｴﾝﾄﾞｷﾔﾂﾌﾟｿｻﾞｲ</v>
          </cell>
          <cell r="E217" t="str">
            <v>2003</v>
          </cell>
          <cell r="F217" t="str">
            <v>03</v>
          </cell>
        </row>
        <row r="218">
          <cell r="A218" t="str">
            <v>BJ14981060</v>
          </cell>
          <cell r="B218">
            <v>1400</v>
          </cell>
          <cell r="C218">
            <v>87800</v>
          </cell>
          <cell r="D218" t="str">
            <v>ﾃﾂﾘﾝｸﾞ</v>
          </cell>
          <cell r="E218" t="str">
            <v>2003</v>
          </cell>
          <cell r="F218" t="str">
            <v>03</v>
          </cell>
        </row>
        <row r="219">
          <cell r="A219" t="str">
            <v>BJ14981070</v>
          </cell>
          <cell r="B219">
            <v>1900</v>
          </cell>
          <cell r="C219">
            <v>34200</v>
          </cell>
          <cell r="D219" t="str">
            <v>53ｻﾝﾌﾟﾙﾎﾙﾀﾞ- ﾄﾞｳﾊﾞﾝ</v>
          </cell>
          <cell r="E219" t="str">
            <v>2003</v>
          </cell>
          <cell r="F219" t="str">
            <v>03</v>
          </cell>
        </row>
        <row r="220">
          <cell r="A220" t="str">
            <v>BJ14981080</v>
          </cell>
          <cell r="B220">
            <v>200</v>
          </cell>
          <cell r="C220">
            <v>5000</v>
          </cell>
          <cell r="D220" t="str">
            <v>86ｻﾝﾌﾟﾙﾎﾙﾀﾞ- ﾄﾞｳﾊﾞﾝ</v>
          </cell>
          <cell r="E220" t="str">
            <v>2003</v>
          </cell>
          <cell r="F220" t="str">
            <v>03</v>
          </cell>
        </row>
        <row r="221">
          <cell r="A221" t="str">
            <v>BJ14981090</v>
          </cell>
          <cell r="B221">
            <v>800</v>
          </cell>
          <cell r="C221">
            <v>20000</v>
          </cell>
          <cell r="D221" t="str">
            <v>100ｻﾝﾌﾟﾙﾎﾙﾀﾞ- ﾄﾞｳﾊﾞﾝ</v>
          </cell>
          <cell r="E221" t="str">
            <v>2003</v>
          </cell>
          <cell r="F221" t="str">
            <v>03</v>
          </cell>
        </row>
        <row r="222">
          <cell r="A222" t="str">
            <v>BJ17132222</v>
          </cell>
          <cell r="B222">
            <v>11.24</v>
          </cell>
          <cell r="C222">
            <v>149492</v>
          </cell>
          <cell r="D222" t="str">
            <v>ｺ-ｸｽ4ﾐﾘ</v>
          </cell>
          <cell r="E222" t="str">
            <v>2003</v>
          </cell>
          <cell r="F222" t="str">
            <v>03</v>
          </cell>
        </row>
        <row r="223">
          <cell r="A223" t="str">
            <v>BJ18210000</v>
          </cell>
          <cell r="B223">
            <v>10</v>
          </cell>
          <cell r="C223">
            <v>329000</v>
          </cell>
          <cell r="D223" t="str">
            <v>Aｼﾞﾕ-ﾕ</v>
          </cell>
          <cell r="E223" t="str">
            <v>2003</v>
          </cell>
          <cell r="F223" t="str">
            <v>03</v>
          </cell>
        </row>
        <row r="224">
          <cell r="A224" t="str">
            <v>BJ18310000</v>
          </cell>
          <cell r="B224">
            <v>140</v>
          </cell>
          <cell r="C224">
            <v>4886000</v>
          </cell>
          <cell r="D224" t="str">
            <v>ﾄ-ﾕ</v>
          </cell>
          <cell r="E224" t="str">
            <v>2003</v>
          </cell>
          <cell r="F224" t="str">
            <v>03</v>
          </cell>
        </row>
        <row r="225">
          <cell r="A225" t="str">
            <v>BJ22595555</v>
          </cell>
          <cell r="B225">
            <v>2</v>
          </cell>
          <cell r="C225">
            <v>340000</v>
          </cell>
          <cell r="D225" t="str">
            <v>53ﾁﾖｳｺｳﾀﾞｲ</v>
          </cell>
          <cell r="E225" t="str">
            <v>2003</v>
          </cell>
          <cell r="F225" t="str">
            <v>03</v>
          </cell>
        </row>
        <row r="226">
          <cell r="A226" t="str">
            <v>BJ22601111</v>
          </cell>
          <cell r="B226">
            <v>10</v>
          </cell>
          <cell r="C226">
            <v>942798</v>
          </cell>
          <cell r="D226" t="str">
            <v>46.2 ｱﾝﾋﾞﾙ  ﾎﾞ-ﾂ</v>
          </cell>
          <cell r="E226" t="str">
            <v>2003</v>
          </cell>
          <cell r="F226" t="str">
            <v>03</v>
          </cell>
        </row>
        <row r="227">
          <cell r="A227" t="str">
            <v>BJ22608888</v>
          </cell>
          <cell r="B227">
            <v>2</v>
          </cell>
          <cell r="C227">
            <v>74000</v>
          </cell>
          <cell r="D227" t="str">
            <v>53 ﾀﾞｲｲﾁ ﾘﾝｸﾞ</v>
          </cell>
          <cell r="E227" t="str">
            <v>2003</v>
          </cell>
          <cell r="F227" t="str">
            <v>03</v>
          </cell>
        </row>
        <row r="228">
          <cell r="A228" t="str">
            <v>BJ22616666</v>
          </cell>
          <cell r="B228">
            <v>2</v>
          </cell>
          <cell r="C228">
            <v>79000</v>
          </cell>
          <cell r="D228" t="str">
            <v>60ﾀﾞｲｲﾁﾘﾝｸﾞ</v>
          </cell>
          <cell r="E228" t="str">
            <v>2003</v>
          </cell>
          <cell r="F228" t="str">
            <v>03</v>
          </cell>
        </row>
        <row r="229">
          <cell r="A229" t="str">
            <v>BJ22622222</v>
          </cell>
          <cell r="B229">
            <v>1</v>
          </cell>
          <cell r="C229">
            <v>1366740</v>
          </cell>
          <cell r="D229" t="str">
            <v>100 ﾁﾖｳｺｳ ﾀﾞｲ</v>
          </cell>
          <cell r="E229" t="str">
            <v>2003</v>
          </cell>
          <cell r="F229" t="str">
            <v>03</v>
          </cell>
        </row>
        <row r="230">
          <cell r="A230" t="str">
            <v>BJ22624444</v>
          </cell>
          <cell r="B230">
            <v>4</v>
          </cell>
          <cell r="C230">
            <v>2176660</v>
          </cell>
          <cell r="D230" t="str">
            <v>73ﾁﾖｳｺｳｱﾝﾋﾞﾙ</v>
          </cell>
          <cell r="E230" t="str">
            <v>2003</v>
          </cell>
          <cell r="F230" t="str">
            <v>03</v>
          </cell>
        </row>
        <row r="231">
          <cell r="A231" t="str">
            <v>BJ22735555</v>
          </cell>
          <cell r="B231">
            <v>350</v>
          </cell>
          <cell r="C231">
            <v>203000</v>
          </cell>
          <cell r="D231" t="str">
            <v>ﾁﾖｳｺｳｴﾝﾊﾞﾝ R23B 703B</v>
          </cell>
          <cell r="E231" t="str">
            <v>2003</v>
          </cell>
          <cell r="F231" t="str">
            <v>03</v>
          </cell>
        </row>
        <row r="232">
          <cell r="A232" t="str">
            <v>BJ26001111</v>
          </cell>
          <cell r="B232">
            <v>5</v>
          </cell>
          <cell r="C232">
            <v>117685</v>
          </cell>
          <cell r="D232" t="str">
            <v>SDRｺｳﾆﾕｳﾋﾝ</v>
          </cell>
          <cell r="E232" t="str">
            <v>2003</v>
          </cell>
          <cell r="F232" t="str">
            <v>03</v>
          </cell>
        </row>
        <row r="233">
          <cell r="A233" t="str">
            <v>BJ26003333</v>
          </cell>
          <cell r="B233">
            <v>165</v>
          </cell>
          <cell r="C233">
            <v>4662900</v>
          </cell>
          <cell r="D233" t="str">
            <v>BN-C85ｺｳﾆﾕｳﾋﾝ</v>
          </cell>
          <cell r="E233" t="str">
            <v>2003</v>
          </cell>
          <cell r="F233" t="str">
            <v>03</v>
          </cell>
        </row>
        <row r="234">
          <cell r="A234" t="str">
            <v>BJ26004444</v>
          </cell>
          <cell r="B234">
            <v>20</v>
          </cell>
          <cell r="C234">
            <v>565200</v>
          </cell>
          <cell r="D234" t="str">
            <v>BN-C90ｺｳﾆﾕｳﾋﾝ</v>
          </cell>
          <cell r="E234" t="str">
            <v>2003</v>
          </cell>
          <cell r="F234" t="str">
            <v>03</v>
          </cell>
        </row>
        <row r="235">
          <cell r="A235" t="str">
            <v>BJ27320000</v>
          </cell>
          <cell r="B235">
            <v>15.71</v>
          </cell>
          <cell r="C235">
            <v>245076</v>
          </cell>
          <cell r="D235" t="str">
            <v>ﾀﾞﾗｲｺｾﾝ</v>
          </cell>
          <cell r="E235" t="str">
            <v>2003</v>
          </cell>
          <cell r="F235" t="str">
            <v>03</v>
          </cell>
        </row>
        <row r="236">
          <cell r="A236" t="str">
            <v>BJ31131111</v>
          </cell>
          <cell r="B236">
            <v>100</v>
          </cell>
          <cell r="C236">
            <v>65000</v>
          </cell>
          <cell r="D236" t="str">
            <v>塩化ﾆｯｹﾙ</v>
          </cell>
          <cell r="E236" t="str">
            <v>2003</v>
          </cell>
          <cell r="F236" t="str">
            <v>03</v>
          </cell>
        </row>
        <row r="237">
          <cell r="A237" t="str">
            <v>BJ31141111</v>
          </cell>
          <cell r="B237">
            <v>100</v>
          </cell>
          <cell r="C237">
            <v>55000</v>
          </cell>
          <cell r="D237" t="str">
            <v>硫酸ﾆｯｹﾙ</v>
          </cell>
          <cell r="E237" t="str">
            <v>2003</v>
          </cell>
          <cell r="F237" t="str">
            <v>03</v>
          </cell>
        </row>
        <row r="238">
          <cell r="A238" t="str">
            <v>BJ34260000</v>
          </cell>
          <cell r="B238">
            <v>1</v>
          </cell>
          <cell r="C238">
            <v>364000</v>
          </cell>
          <cell r="D238" t="str">
            <v>ｻﾝｶﾃﾂ</v>
          </cell>
          <cell r="E238" t="str">
            <v>2003</v>
          </cell>
          <cell r="F238" t="str">
            <v>03</v>
          </cell>
        </row>
        <row r="239">
          <cell r="A239" t="str">
            <v>BJ38071111</v>
          </cell>
          <cell r="B239">
            <v>3</v>
          </cell>
          <cell r="C239">
            <v>660000</v>
          </cell>
          <cell r="D239" t="str">
            <v>PVA</v>
          </cell>
          <cell r="E239" t="str">
            <v>2003</v>
          </cell>
          <cell r="F239" t="str">
            <v>03</v>
          </cell>
        </row>
        <row r="240">
          <cell r="A240" t="str">
            <v>BJ42246666</v>
          </cell>
          <cell r="B240">
            <v>60</v>
          </cell>
          <cell r="C240">
            <v>4332414</v>
          </cell>
          <cell r="D240" t="str">
            <v>Cｲﾝｺﾞﾂﾄ ﾁﾕｳｺﾞｸ</v>
          </cell>
          <cell r="E240" t="str">
            <v>2003</v>
          </cell>
          <cell r="F240" t="str">
            <v>03</v>
          </cell>
        </row>
        <row r="241">
          <cell r="A241" t="str">
            <v>BJ42248030</v>
          </cell>
          <cell r="B241">
            <v>20</v>
          </cell>
          <cell r="C241">
            <v>2047600</v>
          </cell>
          <cell r="D241" t="str">
            <v>Cﾁｭｳｺﾞｸ#30</v>
          </cell>
          <cell r="E241" t="str">
            <v>2003</v>
          </cell>
          <cell r="F241" t="str">
            <v>03</v>
          </cell>
        </row>
        <row r="242">
          <cell r="A242" t="str">
            <v>BJ42248150</v>
          </cell>
          <cell r="B242">
            <v>5</v>
          </cell>
          <cell r="C242">
            <v>545690</v>
          </cell>
          <cell r="D242" t="str">
            <v>Cﾁｭｳｺﾞｸ#150</v>
          </cell>
          <cell r="E242" t="str">
            <v>2003</v>
          </cell>
          <cell r="F242" t="str">
            <v>03</v>
          </cell>
        </row>
        <row r="243">
          <cell r="A243" t="str">
            <v>BJ42248180</v>
          </cell>
          <cell r="B243">
            <v>10</v>
          </cell>
          <cell r="C243">
            <v>1091380</v>
          </cell>
          <cell r="D243" t="str">
            <v>Cﾁｭｳｺﾞｸ#180</v>
          </cell>
          <cell r="E243" t="str">
            <v>2003</v>
          </cell>
          <cell r="F243" t="str">
            <v>03</v>
          </cell>
        </row>
        <row r="244">
          <cell r="A244" t="str">
            <v>BJ42248220</v>
          </cell>
          <cell r="B244">
            <v>5</v>
          </cell>
          <cell r="C244">
            <v>545690</v>
          </cell>
          <cell r="D244" t="str">
            <v>Cﾁｭｳｺﾞｸ#220</v>
          </cell>
          <cell r="E244" t="str">
            <v>2003</v>
          </cell>
          <cell r="F244" t="str">
            <v>03</v>
          </cell>
        </row>
        <row r="245">
          <cell r="A245" t="str">
            <v>BJ42249030</v>
          </cell>
          <cell r="B245">
            <v>1</v>
          </cell>
          <cell r="C245">
            <v>104700</v>
          </cell>
          <cell r="D245" t="str">
            <v>C25ﾁｭｳｺﾞｸ#30</v>
          </cell>
          <cell r="E245" t="str">
            <v>2003</v>
          </cell>
          <cell r="F245" t="str">
            <v>03</v>
          </cell>
        </row>
        <row r="246">
          <cell r="A246" t="str">
            <v>BJ42249040</v>
          </cell>
          <cell r="B246">
            <v>1</v>
          </cell>
          <cell r="C246">
            <v>104700</v>
          </cell>
          <cell r="D246" t="str">
            <v>C25ﾁｭｳｺﾞｸ#40</v>
          </cell>
          <cell r="E246" t="str">
            <v>2003</v>
          </cell>
          <cell r="F246" t="str">
            <v>03</v>
          </cell>
        </row>
        <row r="247">
          <cell r="A247" t="str">
            <v>BJ42249060</v>
          </cell>
          <cell r="B247">
            <v>1</v>
          </cell>
          <cell r="C247">
            <v>104700</v>
          </cell>
          <cell r="D247" t="str">
            <v>C25ﾁｭｳｺﾞｸ#60</v>
          </cell>
          <cell r="E247" t="str">
            <v>2003</v>
          </cell>
          <cell r="F247" t="str">
            <v>03</v>
          </cell>
        </row>
        <row r="248">
          <cell r="A248" t="str">
            <v>BJ42249100</v>
          </cell>
          <cell r="B248">
            <v>2</v>
          </cell>
          <cell r="C248">
            <v>209400</v>
          </cell>
          <cell r="D248" t="str">
            <v>C25ﾁｭｳｺﾞｸ#100</v>
          </cell>
          <cell r="E248" t="str">
            <v>2003</v>
          </cell>
          <cell r="F248" t="str">
            <v>03</v>
          </cell>
        </row>
        <row r="249">
          <cell r="A249" t="str">
            <v>BJ42249120</v>
          </cell>
          <cell r="B249">
            <v>1</v>
          </cell>
          <cell r="C249">
            <v>104700</v>
          </cell>
          <cell r="D249" t="str">
            <v>C25ﾁｭｳｺﾞｸ#120</v>
          </cell>
          <cell r="E249" t="str">
            <v>2003</v>
          </cell>
          <cell r="F249" t="str">
            <v>03</v>
          </cell>
        </row>
        <row r="250">
          <cell r="A250" t="str">
            <v>BJ42249130</v>
          </cell>
          <cell r="B250">
            <v>12</v>
          </cell>
          <cell r="C250">
            <v>1233737</v>
          </cell>
          <cell r="D250" t="str">
            <v>ﾚﾝｳﾝｺｳ ｾｷｻﾞｲ C#30</v>
          </cell>
          <cell r="E250" t="str">
            <v>2003</v>
          </cell>
          <cell r="F250" t="str">
            <v>03</v>
          </cell>
        </row>
        <row r="251">
          <cell r="A251" t="str">
            <v>BJ42249150</v>
          </cell>
          <cell r="B251">
            <v>2</v>
          </cell>
          <cell r="C251">
            <v>209400</v>
          </cell>
          <cell r="D251" t="str">
            <v>C25ﾁｭｳｺﾞｸ#150</v>
          </cell>
          <cell r="E251" t="str">
            <v>2003</v>
          </cell>
          <cell r="F251" t="str">
            <v>03</v>
          </cell>
        </row>
        <row r="252">
          <cell r="A252" t="str">
            <v>BJ42249180</v>
          </cell>
          <cell r="B252">
            <v>1</v>
          </cell>
          <cell r="C252">
            <v>112850</v>
          </cell>
          <cell r="D252" t="str">
            <v>C25ﾁｭｳｺﾞｸ#180</v>
          </cell>
          <cell r="E252" t="str">
            <v>2003</v>
          </cell>
          <cell r="F252" t="str">
            <v>03</v>
          </cell>
        </row>
        <row r="253">
          <cell r="A253" t="str">
            <v>BJ42249220</v>
          </cell>
          <cell r="B253">
            <v>1</v>
          </cell>
          <cell r="C253">
            <v>112850</v>
          </cell>
          <cell r="D253" t="str">
            <v>C25ﾁｭｳｺﾞｸ#220</v>
          </cell>
          <cell r="E253" t="str">
            <v>2003</v>
          </cell>
          <cell r="F253" t="str">
            <v>03</v>
          </cell>
        </row>
        <row r="254">
          <cell r="A254" t="str">
            <v>BJ42251111</v>
          </cell>
          <cell r="B254">
            <v>0.15</v>
          </cell>
          <cell r="C254">
            <v>69000</v>
          </cell>
          <cell r="D254" t="str">
            <v>Aｺｳﾆｭｳﾋﾝ K-11</v>
          </cell>
          <cell r="E254" t="str">
            <v>2003</v>
          </cell>
          <cell r="F254" t="str">
            <v>03</v>
          </cell>
        </row>
        <row r="255">
          <cell r="A255" t="str">
            <v>BJ42252222</v>
          </cell>
          <cell r="B255">
            <v>0.25</v>
          </cell>
          <cell r="C255">
            <v>125000</v>
          </cell>
          <cell r="D255" t="str">
            <v>Aｺｳﾆｭｳﾋﾝ K-13</v>
          </cell>
          <cell r="E255" t="str">
            <v>2003</v>
          </cell>
          <cell r="F255" t="str">
            <v>03</v>
          </cell>
        </row>
        <row r="256">
          <cell r="A256" t="str">
            <v>BJ42260030</v>
          </cell>
          <cell r="B256">
            <v>1</v>
          </cell>
          <cell r="C256">
            <v>117558</v>
          </cell>
          <cell r="D256" t="str">
            <v>GCﾁｭｳｺﾞｸ#30</v>
          </cell>
          <cell r="E256" t="str">
            <v>2003</v>
          </cell>
          <cell r="F256" t="str">
            <v>03</v>
          </cell>
        </row>
        <row r="257">
          <cell r="A257" t="str">
            <v>BJ42260036</v>
          </cell>
          <cell r="B257">
            <v>1</v>
          </cell>
          <cell r="C257">
            <v>117558</v>
          </cell>
          <cell r="D257" t="str">
            <v>GCﾁｭｳｺﾞｸ#36</v>
          </cell>
          <cell r="E257" t="str">
            <v>2003</v>
          </cell>
          <cell r="F257" t="str">
            <v>03</v>
          </cell>
        </row>
        <row r="258">
          <cell r="A258" t="str">
            <v>BJ42260046</v>
          </cell>
          <cell r="B258">
            <v>1</v>
          </cell>
          <cell r="C258">
            <v>117558</v>
          </cell>
          <cell r="D258" t="str">
            <v>GCﾁｭｳｺﾞｸ#46</v>
          </cell>
          <cell r="E258" t="str">
            <v>2003</v>
          </cell>
          <cell r="F258" t="str">
            <v>03</v>
          </cell>
        </row>
        <row r="259">
          <cell r="A259" t="str">
            <v>BJ42260054</v>
          </cell>
          <cell r="B259">
            <v>1</v>
          </cell>
          <cell r="C259">
            <v>235116</v>
          </cell>
          <cell r="D259" t="str">
            <v>GCﾁｭｳｺﾞｸ＃５４</v>
          </cell>
          <cell r="E259" t="str">
            <v>2003</v>
          </cell>
          <cell r="F259" t="str">
            <v>03</v>
          </cell>
        </row>
        <row r="260">
          <cell r="A260" t="str">
            <v>BJ42260060</v>
          </cell>
          <cell r="B260">
            <v>1</v>
          </cell>
          <cell r="C260">
            <v>235116</v>
          </cell>
          <cell r="D260" t="str">
            <v>GCﾁｭｳｺﾞｸ#60</v>
          </cell>
          <cell r="E260" t="str">
            <v>2003</v>
          </cell>
          <cell r="F260" t="str">
            <v>03</v>
          </cell>
        </row>
        <row r="261">
          <cell r="A261" t="str">
            <v>BJ42262200</v>
          </cell>
          <cell r="B261">
            <v>0.5</v>
          </cell>
          <cell r="C261">
            <v>289000</v>
          </cell>
          <cell r="D261" t="str">
            <v>WAﾋﾞﾌﾝ #600S</v>
          </cell>
          <cell r="E261" t="str">
            <v>2003</v>
          </cell>
          <cell r="F261" t="str">
            <v>03</v>
          </cell>
        </row>
        <row r="262">
          <cell r="A262" t="str">
            <v>BJ42270060</v>
          </cell>
          <cell r="B262">
            <v>2</v>
          </cell>
          <cell r="C262">
            <v>243800</v>
          </cell>
          <cell r="D262" t="str">
            <v>ﾚﾝｳﾝｺｳ GC#60</v>
          </cell>
          <cell r="E262" t="str">
            <v>2003</v>
          </cell>
          <cell r="F262" t="str">
            <v>03</v>
          </cell>
        </row>
        <row r="263">
          <cell r="A263" t="str">
            <v>BJ42270080</v>
          </cell>
          <cell r="B263">
            <v>1</v>
          </cell>
          <cell r="C263">
            <v>121900</v>
          </cell>
          <cell r="D263" t="str">
            <v>ﾚﾝｳﾝｺｳ GC#80</v>
          </cell>
          <cell r="E263" t="str">
            <v>2003</v>
          </cell>
          <cell r="F263" t="str">
            <v>03</v>
          </cell>
        </row>
        <row r="264">
          <cell r="A264" t="str">
            <v>BJ42270150</v>
          </cell>
          <cell r="B264">
            <v>5</v>
          </cell>
          <cell r="C264">
            <v>620650</v>
          </cell>
          <cell r="D264" t="str">
            <v>ﾚﾝｳﾝｺｳ GC#150</v>
          </cell>
          <cell r="E264" t="str">
            <v>2003</v>
          </cell>
          <cell r="F264" t="str">
            <v>03</v>
          </cell>
        </row>
        <row r="265">
          <cell r="A265" t="str">
            <v>BJ42270180</v>
          </cell>
          <cell r="B265">
            <v>8</v>
          </cell>
          <cell r="C265">
            <v>1001500</v>
          </cell>
          <cell r="D265" t="str">
            <v>ﾚﾝｳﾝｺｳ GC#180</v>
          </cell>
          <cell r="E265" t="str">
            <v>2003</v>
          </cell>
          <cell r="F265" t="str">
            <v>03</v>
          </cell>
        </row>
        <row r="266">
          <cell r="A266" t="str">
            <v>BJ42270320</v>
          </cell>
          <cell r="B266">
            <v>6</v>
          </cell>
          <cell r="C266">
            <v>754200</v>
          </cell>
          <cell r="D266" t="str">
            <v>ﾚﾝｳﾝｺｳ GC#320</v>
          </cell>
          <cell r="E266" t="str">
            <v>2003</v>
          </cell>
          <cell r="F266" t="str">
            <v>03</v>
          </cell>
        </row>
        <row r="267">
          <cell r="A267" t="str">
            <v>BJ42280030</v>
          </cell>
          <cell r="B267">
            <v>11</v>
          </cell>
          <cell r="C267">
            <v>1131993</v>
          </cell>
          <cell r="D267" t="str">
            <v>ﾚﾝｳﾝｺｳ C#30</v>
          </cell>
          <cell r="E267" t="str">
            <v>2003</v>
          </cell>
          <cell r="F267" t="str">
            <v>03</v>
          </cell>
        </row>
        <row r="268">
          <cell r="A268" t="str">
            <v>BJ42280036</v>
          </cell>
          <cell r="B268">
            <v>1</v>
          </cell>
          <cell r="C268">
            <v>103138</v>
          </cell>
          <cell r="D268" t="str">
            <v>ﾚﾝｳﾝｺｳ C#36</v>
          </cell>
          <cell r="E268" t="str">
            <v>2003</v>
          </cell>
          <cell r="F268" t="str">
            <v>03</v>
          </cell>
        </row>
        <row r="269">
          <cell r="A269" t="str">
            <v>BJ42280080</v>
          </cell>
          <cell r="B269">
            <v>1</v>
          </cell>
          <cell r="C269">
            <v>103100</v>
          </cell>
          <cell r="D269" t="str">
            <v>ﾚﾝｳﾝｺｳ C#80</v>
          </cell>
          <cell r="E269" t="str">
            <v>2003</v>
          </cell>
          <cell r="F269" t="str">
            <v>03</v>
          </cell>
        </row>
        <row r="270">
          <cell r="A270" t="str">
            <v>BJ42280100</v>
          </cell>
          <cell r="B270">
            <v>3</v>
          </cell>
          <cell r="C270">
            <v>309300</v>
          </cell>
          <cell r="D270" t="str">
            <v>ﾚﾝｳﾝｺｳ C#100</v>
          </cell>
          <cell r="E270" t="str">
            <v>2003</v>
          </cell>
          <cell r="F270" t="str">
            <v>03</v>
          </cell>
        </row>
        <row r="271">
          <cell r="A271" t="str">
            <v>BJ42280120</v>
          </cell>
          <cell r="B271">
            <v>2</v>
          </cell>
          <cell r="C271">
            <v>206200</v>
          </cell>
          <cell r="D271" t="str">
            <v>ﾚﾝｳﾝｺｳ C#120</v>
          </cell>
          <cell r="E271" t="str">
            <v>2003</v>
          </cell>
          <cell r="F271" t="str">
            <v>03</v>
          </cell>
        </row>
        <row r="272">
          <cell r="A272" t="str">
            <v>BJ42280150</v>
          </cell>
          <cell r="B272">
            <v>3</v>
          </cell>
          <cell r="C272">
            <v>309300</v>
          </cell>
          <cell r="D272" t="str">
            <v>ﾚﾝｳﾝｺｳ C#150</v>
          </cell>
          <cell r="E272" t="str">
            <v>2003</v>
          </cell>
          <cell r="F272" t="str">
            <v>03</v>
          </cell>
        </row>
        <row r="273">
          <cell r="A273" t="str">
            <v>BJ42280180</v>
          </cell>
          <cell r="B273">
            <v>13</v>
          </cell>
          <cell r="C273">
            <v>1429270</v>
          </cell>
          <cell r="D273" t="str">
            <v>ﾚﾝｳﾝｺｳ C#180</v>
          </cell>
          <cell r="E273" t="str">
            <v>2003</v>
          </cell>
          <cell r="F273" t="str">
            <v>03</v>
          </cell>
        </row>
        <row r="274">
          <cell r="A274" t="str">
            <v>BJ42280220</v>
          </cell>
          <cell r="B274">
            <v>2</v>
          </cell>
          <cell r="C274">
            <v>220400</v>
          </cell>
          <cell r="D274" t="str">
            <v>ﾚﾝｳﾝｺｳ C#220</v>
          </cell>
          <cell r="E274" t="str">
            <v>2003</v>
          </cell>
          <cell r="F274" t="str">
            <v>03</v>
          </cell>
        </row>
        <row r="275">
          <cell r="A275" t="str">
            <v>BJ42592222</v>
          </cell>
          <cell r="B275">
            <v>10</v>
          </cell>
          <cell r="C275">
            <v>2800000</v>
          </cell>
          <cell r="D275" t="str">
            <v>ｱﾙﾐﾅﾎﾞ-ﾙ 50ﾐﾘ　ﾆｯｶﾄ-</v>
          </cell>
          <cell r="E275" t="str">
            <v>2003</v>
          </cell>
          <cell r="F275" t="str">
            <v>03</v>
          </cell>
        </row>
        <row r="276">
          <cell r="A276" t="str">
            <v>BJ42901111</v>
          </cell>
          <cell r="B276">
            <v>70</v>
          </cell>
          <cell r="C276">
            <v>4900000</v>
          </cell>
          <cell r="D276" t="str">
            <v>ﾀﾞｲﾔｼﾂｸ SD-1-B</v>
          </cell>
          <cell r="E276" t="str">
            <v>2003</v>
          </cell>
          <cell r="F276" t="str">
            <v>03</v>
          </cell>
        </row>
        <row r="277">
          <cell r="A277" t="str">
            <v>BJ42904444</v>
          </cell>
          <cell r="B277">
            <v>103</v>
          </cell>
          <cell r="C277">
            <v>3556124</v>
          </cell>
          <cell r="D277" t="str">
            <v>Aｲﾝｺﾞﾂﾄﾕﾆﾕｳ</v>
          </cell>
          <cell r="E277" t="str">
            <v>2003</v>
          </cell>
          <cell r="F277" t="str">
            <v>03</v>
          </cell>
        </row>
        <row r="278">
          <cell r="A278" t="str">
            <v>BJ42906666</v>
          </cell>
          <cell r="B278">
            <v>59.2</v>
          </cell>
          <cell r="C278">
            <v>7133600</v>
          </cell>
          <cell r="D278" t="str">
            <v>SRWｺｳﾆﾕｳ</v>
          </cell>
          <cell r="E278" t="str">
            <v>2003</v>
          </cell>
          <cell r="F278" t="str">
            <v>03</v>
          </cell>
        </row>
        <row r="279">
          <cell r="A279" t="str">
            <v>BJ42908888</v>
          </cell>
          <cell r="B279">
            <v>40</v>
          </cell>
          <cell r="C279">
            <v>3956561</v>
          </cell>
          <cell r="D279" t="str">
            <v>GCｲﾝｺﾞｯﾄ ﾚﾝｳﾝｺｳ</v>
          </cell>
          <cell r="E279" t="str">
            <v>2003</v>
          </cell>
          <cell r="F279" t="str">
            <v>03</v>
          </cell>
        </row>
        <row r="280">
          <cell r="A280" t="str">
            <v>BJ42913600</v>
          </cell>
          <cell r="B280">
            <v>2.48</v>
          </cell>
          <cell r="C280">
            <v>2728000</v>
          </cell>
          <cell r="D280" t="str">
            <v>GC #6000</v>
          </cell>
          <cell r="E280" t="str">
            <v>2003</v>
          </cell>
          <cell r="F280" t="str">
            <v>03</v>
          </cell>
        </row>
        <row r="281">
          <cell r="A281" t="str">
            <v>BJ42921100</v>
          </cell>
          <cell r="B281">
            <v>13</v>
          </cell>
          <cell r="C281">
            <v>2984827</v>
          </cell>
          <cell r="D281" t="str">
            <v>ﾀﾝﾌﾝGCﾋﾞﾌﾝ #1000</v>
          </cell>
          <cell r="E281" t="str">
            <v>2003</v>
          </cell>
          <cell r="F281" t="str">
            <v>03</v>
          </cell>
        </row>
        <row r="282">
          <cell r="A282" t="str">
            <v>BJ42930240</v>
          </cell>
          <cell r="B282">
            <v>1</v>
          </cell>
          <cell r="C282">
            <v>224347</v>
          </cell>
          <cell r="D282" t="str">
            <v>ﾎﾞﾀﾝｺｳ GC#240</v>
          </cell>
          <cell r="E282" t="str">
            <v>2003</v>
          </cell>
          <cell r="F282" t="str">
            <v>03</v>
          </cell>
        </row>
        <row r="283">
          <cell r="A283" t="str">
            <v>BJ42930280</v>
          </cell>
          <cell r="B283">
            <v>1</v>
          </cell>
          <cell r="C283">
            <v>223880</v>
          </cell>
          <cell r="D283" t="str">
            <v>ﾎﾞﾀﾝｺｳ GC#280</v>
          </cell>
          <cell r="E283" t="str">
            <v>2003</v>
          </cell>
          <cell r="F283" t="str">
            <v>03</v>
          </cell>
        </row>
        <row r="284">
          <cell r="A284" t="str">
            <v>BJ42930320</v>
          </cell>
          <cell r="B284">
            <v>1</v>
          </cell>
          <cell r="C284">
            <v>237670</v>
          </cell>
          <cell r="D284" t="str">
            <v>ﾎﾞﾀﾝｺｳ GC#320</v>
          </cell>
          <cell r="E284" t="str">
            <v>2003</v>
          </cell>
          <cell r="F284" t="str">
            <v>03</v>
          </cell>
        </row>
        <row r="285">
          <cell r="A285" t="str">
            <v>BJ42930360</v>
          </cell>
          <cell r="B285">
            <v>1</v>
          </cell>
          <cell r="C285">
            <v>237670</v>
          </cell>
          <cell r="D285" t="str">
            <v>ﾎﾞﾀﾝｺｳ GC#360</v>
          </cell>
          <cell r="E285" t="str">
            <v>2003</v>
          </cell>
          <cell r="F285" t="str">
            <v>03</v>
          </cell>
        </row>
        <row r="286">
          <cell r="A286" t="str">
            <v>BJ42930400</v>
          </cell>
          <cell r="B286">
            <v>1</v>
          </cell>
          <cell r="C286">
            <v>250210</v>
          </cell>
          <cell r="D286" t="str">
            <v>ﾎﾞﾀﾝｺｳ GC#400</v>
          </cell>
          <cell r="E286" t="str">
            <v>2003</v>
          </cell>
          <cell r="F286" t="str">
            <v>03</v>
          </cell>
        </row>
        <row r="287">
          <cell r="A287" t="str">
            <v>BJ42930500</v>
          </cell>
          <cell r="B287">
            <v>1</v>
          </cell>
          <cell r="C287">
            <v>262740</v>
          </cell>
          <cell r="D287" t="str">
            <v>ﾎﾞﾀﾝｺｳ GC#500</v>
          </cell>
          <cell r="E287" t="str">
            <v>2003</v>
          </cell>
          <cell r="F287" t="str">
            <v>03</v>
          </cell>
        </row>
        <row r="288">
          <cell r="A288" t="str">
            <v>BJ42930600</v>
          </cell>
          <cell r="B288">
            <v>1</v>
          </cell>
          <cell r="C288">
            <v>287810</v>
          </cell>
          <cell r="D288" t="str">
            <v>ﾎﾞﾀﾝｺｳ GC#600</v>
          </cell>
          <cell r="E288" t="str">
            <v>2003</v>
          </cell>
          <cell r="F288" t="str">
            <v>03</v>
          </cell>
        </row>
        <row r="289">
          <cell r="A289" t="str">
            <v>BJ42930700</v>
          </cell>
          <cell r="B289">
            <v>1</v>
          </cell>
          <cell r="C289">
            <v>300350</v>
          </cell>
          <cell r="D289" t="str">
            <v>ﾎﾞﾀﾝｺｳ GC#700</v>
          </cell>
          <cell r="E289" t="str">
            <v>2003</v>
          </cell>
          <cell r="F289" t="str">
            <v>03</v>
          </cell>
        </row>
        <row r="290">
          <cell r="A290" t="str">
            <v>BJ42930800</v>
          </cell>
          <cell r="B290">
            <v>1</v>
          </cell>
          <cell r="C290">
            <v>337950</v>
          </cell>
          <cell r="D290" t="str">
            <v>ﾎﾞﾀﾝｺｳ GC#800</v>
          </cell>
          <cell r="E290" t="str">
            <v>2003</v>
          </cell>
          <cell r="F290" t="str">
            <v>03</v>
          </cell>
        </row>
        <row r="291">
          <cell r="A291" t="str">
            <v>BJ42931000</v>
          </cell>
          <cell r="B291">
            <v>1</v>
          </cell>
          <cell r="C291">
            <v>350480</v>
          </cell>
          <cell r="D291" t="str">
            <v>ﾎﾞﾀﾝｺｳ GC#1000</v>
          </cell>
          <cell r="E291" t="str">
            <v>2003</v>
          </cell>
          <cell r="F291" t="str">
            <v>03</v>
          </cell>
        </row>
        <row r="292">
          <cell r="A292" t="str">
            <v>BJ42931200</v>
          </cell>
          <cell r="B292">
            <v>1</v>
          </cell>
          <cell r="C292">
            <v>363020</v>
          </cell>
          <cell r="D292" t="str">
            <v>ﾎﾞﾀﾝｺｳ GC#1200</v>
          </cell>
          <cell r="E292" t="str">
            <v>2003</v>
          </cell>
          <cell r="F292" t="str">
            <v>03</v>
          </cell>
        </row>
        <row r="293">
          <cell r="A293" t="str">
            <v>BJ42931500</v>
          </cell>
          <cell r="B293">
            <v>1</v>
          </cell>
          <cell r="C293">
            <v>375550</v>
          </cell>
          <cell r="D293" t="str">
            <v>ﾎﾞﾀﾝｺｳ GC#1500</v>
          </cell>
          <cell r="E293" t="str">
            <v>2003</v>
          </cell>
          <cell r="F293" t="str">
            <v>03</v>
          </cell>
        </row>
        <row r="294">
          <cell r="A294" t="str">
            <v>BJ42932000</v>
          </cell>
          <cell r="B294">
            <v>1</v>
          </cell>
          <cell r="C294">
            <v>387630</v>
          </cell>
          <cell r="D294" t="str">
            <v>ﾎﾞﾀﾝｺｳ GC#2000</v>
          </cell>
          <cell r="E294" t="str">
            <v>2003</v>
          </cell>
          <cell r="F294" t="str">
            <v>03</v>
          </cell>
        </row>
        <row r="295">
          <cell r="A295" t="str">
            <v>BJ44110046</v>
          </cell>
          <cell r="B295">
            <v>9</v>
          </cell>
          <cell r="C295">
            <v>879585</v>
          </cell>
          <cell r="D295" t="str">
            <v>SA-J01ﾄﾗｲﾊﾞｯﾊ #46</v>
          </cell>
          <cell r="E295" t="str">
            <v>2003</v>
          </cell>
          <cell r="F295" t="str">
            <v>03</v>
          </cell>
        </row>
        <row r="296">
          <cell r="A296" t="str">
            <v>BJ44110080</v>
          </cell>
          <cell r="B296">
            <v>11</v>
          </cell>
          <cell r="C296">
            <v>1287014</v>
          </cell>
          <cell r="D296" t="str">
            <v>SA-J01ﾄﾗｲﾊﾞｯﾊ #80</v>
          </cell>
          <cell r="E296" t="str">
            <v>2003</v>
          </cell>
          <cell r="F296" t="str">
            <v>03</v>
          </cell>
        </row>
        <row r="297">
          <cell r="A297" t="str">
            <v>BJ44110100</v>
          </cell>
          <cell r="B297">
            <v>8</v>
          </cell>
          <cell r="C297">
            <v>723992</v>
          </cell>
          <cell r="D297" t="str">
            <v>SA-J01ﾄﾗｲﾊﾞｯﾊ #100</v>
          </cell>
          <cell r="E297" t="str">
            <v>2003</v>
          </cell>
          <cell r="F297" t="str">
            <v>03</v>
          </cell>
        </row>
        <row r="298">
          <cell r="A298" t="str">
            <v>BJ44110120</v>
          </cell>
          <cell r="B298">
            <v>8</v>
          </cell>
          <cell r="C298">
            <v>723992</v>
          </cell>
          <cell r="D298" t="str">
            <v>SA-J01ﾄﾗｲﾊﾞｯﾊ #120</v>
          </cell>
          <cell r="E298" t="str">
            <v>2003</v>
          </cell>
          <cell r="F298" t="str">
            <v>03</v>
          </cell>
        </row>
        <row r="299">
          <cell r="A299" t="str">
            <v>BJ83604444</v>
          </cell>
          <cell r="B299">
            <v>4800</v>
          </cell>
          <cell r="C299">
            <v>801600</v>
          </cell>
          <cell r="D299" t="str">
            <v>ﾎﾟﾘﾖｳｷ 4L</v>
          </cell>
          <cell r="E299" t="str">
            <v>2003</v>
          </cell>
          <cell r="F299" t="str">
            <v>03</v>
          </cell>
        </row>
        <row r="300">
          <cell r="A300" t="str">
            <v>BJ87301155</v>
          </cell>
          <cell r="B300">
            <v>327</v>
          </cell>
          <cell r="C300">
            <v>166770</v>
          </cell>
          <cell r="D300" t="str">
            <v>ﾊﾟﾚﾂﾄﾎｼﾕｳｻﾞｲ</v>
          </cell>
          <cell r="E300" t="str">
            <v>2003</v>
          </cell>
          <cell r="F300" t="str">
            <v>03</v>
          </cell>
        </row>
        <row r="301">
          <cell r="A301" t="str">
            <v>BK13820000</v>
          </cell>
          <cell r="B301">
            <v>45.32</v>
          </cell>
          <cell r="C301">
            <v>763380</v>
          </cell>
          <cell r="D301" t="str">
            <v>シヨ－セツカイ  ＪＩＳ  １ゴ－</v>
          </cell>
          <cell r="E301" t="str">
            <v>2003</v>
          </cell>
          <cell r="F301" t="str">
            <v>03</v>
          </cell>
        </row>
        <row r="302">
          <cell r="A302" t="str">
            <v>BK13830000</v>
          </cell>
          <cell r="B302">
            <v>8</v>
          </cell>
          <cell r="C302">
            <v>200800</v>
          </cell>
          <cell r="D302" t="str">
            <v>シヨウセッカイ  トクゴウ（カミタイ）</v>
          </cell>
          <cell r="E302" t="str">
            <v>2003</v>
          </cell>
          <cell r="F302" t="str">
            <v>03</v>
          </cell>
        </row>
        <row r="303">
          <cell r="A303" t="str">
            <v>BK14240000</v>
          </cell>
          <cell r="B303">
            <v>62.96</v>
          </cell>
          <cell r="C303">
            <v>214064</v>
          </cell>
          <cell r="D303" t="str">
            <v>Ｂケイシヤ</v>
          </cell>
          <cell r="E303" t="str">
            <v>2003</v>
          </cell>
          <cell r="F303" t="str">
            <v>03</v>
          </cell>
        </row>
        <row r="304">
          <cell r="A304" t="str">
            <v>BK17131000</v>
          </cell>
          <cell r="B304">
            <v>253.779</v>
          </cell>
          <cell r="C304">
            <v>2711354</v>
          </cell>
          <cell r="D304" t="str">
            <v>ＣＫＢ  コ－クス</v>
          </cell>
          <cell r="E304" t="str">
            <v>2003</v>
          </cell>
          <cell r="F304" t="str">
            <v>03</v>
          </cell>
        </row>
        <row r="305">
          <cell r="A305" t="str">
            <v>BK17132001</v>
          </cell>
          <cell r="B305">
            <v>1162.03</v>
          </cell>
          <cell r="C305">
            <v>11718011</v>
          </cell>
          <cell r="D305" t="str">
            <v>ＣＫＣ  コ－クス</v>
          </cell>
          <cell r="E305" t="str">
            <v>2003</v>
          </cell>
          <cell r="F305" t="str">
            <v>03</v>
          </cell>
        </row>
        <row r="306">
          <cell r="A306" t="str">
            <v>BK17134000</v>
          </cell>
          <cell r="B306">
            <v>228.685</v>
          </cell>
          <cell r="C306">
            <v>1550223</v>
          </cell>
          <cell r="D306" t="str">
            <v>フンコ－クス</v>
          </cell>
          <cell r="E306" t="str">
            <v>2003</v>
          </cell>
          <cell r="F306" t="str">
            <v>03</v>
          </cell>
        </row>
        <row r="307">
          <cell r="A307" t="str">
            <v>BK17220001</v>
          </cell>
          <cell r="B307">
            <v>61.076999999999998</v>
          </cell>
          <cell r="C307">
            <v>3023312</v>
          </cell>
          <cell r="D307" t="str">
            <v>ＭＣ    コークス</v>
          </cell>
          <cell r="E307" t="str">
            <v>2003</v>
          </cell>
          <cell r="F307" t="str">
            <v>03</v>
          </cell>
        </row>
        <row r="308">
          <cell r="A308" t="str">
            <v>BK17262000</v>
          </cell>
          <cell r="B308">
            <v>300.89999999999998</v>
          </cell>
          <cell r="C308">
            <v>17361930</v>
          </cell>
          <cell r="D308" t="str">
            <v xml:space="preserve">  ＳＪ－Ａ  コ－クス</v>
          </cell>
          <cell r="E308" t="str">
            <v>2003</v>
          </cell>
          <cell r="F308" t="str">
            <v>03</v>
          </cell>
        </row>
        <row r="309">
          <cell r="A309" t="str">
            <v>BK17263001</v>
          </cell>
          <cell r="B309">
            <v>886.96900000000005</v>
          </cell>
          <cell r="C309">
            <v>52065080</v>
          </cell>
          <cell r="D309" t="str">
            <v>ＳＪ－Ｎ    コ－クス</v>
          </cell>
          <cell r="E309" t="str">
            <v>2003</v>
          </cell>
          <cell r="F309" t="str">
            <v>03</v>
          </cell>
        </row>
        <row r="310">
          <cell r="A310" t="str">
            <v>BK17271001</v>
          </cell>
          <cell r="B310">
            <v>938.79</v>
          </cell>
          <cell r="C310">
            <v>49849749</v>
          </cell>
          <cell r="D310" t="str">
            <v>Ｍ－ＰＥＴ  コ－クス</v>
          </cell>
          <cell r="E310" t="str">
            <v>2003</v>
          </cell>
          <cell r="F310" t="str">
            <v>03</v>
          </cell>
        </row>
        <row r="311">
          <cell r="A311" t="str">
            <v>BK17275001</v>
          </cell>
          <cell r="B311">
            <v>589.18899999999996</v>
          </cell>
          <cell r="C311">
            <v>39181069</v>
          </cell>
          <cell r="D311" t="str">
            <v>ＳＰ－ＰＥＴ    コークス</v>
          </cell>
          <cell r="E311" t="str">
            <v>2003</v>
          </cell>
          <cell r="F311" t="str">
            <v>03</v>
          </cell>
        </row>
        <row r="312">
          <cell r="A312" t="str">
            <v>BK17410000</v>
          </cell>
          <cell r="B312">
            <v>700.17600000000004</v>
          </cell>
          <cell r="C312">
            <v>37179346</v>
          </cell>
          <cell r="D312" t="str">
            <v>ＮＰ　コークス</v>
          </cell>
          <cell r="E312" t="str">
            <v>2003</v>
          </cell>
          <cell r="F312" t="str">
            <v>03</v>
          </cell>
        </row>
        <row r="313">
          <cell r="A313" t="str">
            <v>BK17416001</v>
          </cell>
          <cell r="B313">
            <v>463.16800000000001</v>
          </cell>
          <cell r="C313">
            <v>20935194</v>
          </cell>
          <cell r="D313" t="str">
            <v>ＭＰＣ－Ｔ    コークス</v>
          </cell>
          <cell r="E313" t="str">
            <v>2003</v>
          </cell>
          <cell r="F313" t="str">
            <v>03</v>
          </cell>
        </row>
        <row r="314">
          <cell r="A314" t="str">
            <v>BK17417001</v>
          </cell>
          <cell r="B314">
            <v>1276.645</v>
          </cell>
          <cell r="C314">
            <v>66385540</v>
          </cell>
          <cell r="D314" t="str">
            <v>ＬＰＣ－ＵＬ  コ－クス</v>
          </cell>
          <cell r="E314" t="str">
            <v>2003</v>
          </cell>
          <cell r="F314" t="str">
            <v>03</v>
          </cell>
        </row>
        <row r="315">
          <cell r="A315" t="str">
            <v>BK17512001</v>
          </cell>
          <cell r="B315">
            <v>1447.56</v>
          </cell>
          <cell r="C315">
            <v>52244940</v>
          </cell>
          <cell r="D315" t="str">
            <v>バインダー  ピツチ</v>
          </cell>
          <cell r="E315" t="str">
            <v>2003</v>
          </cell>
          <cell r="F315" t="str">
            <v>03</v>
          </cell>
        </row>
        <row r="316">
          <cell r="A316" t="str">
            <v>BK17540001</v>
          </cell>
          <cell r="B316">
            <v>818.08</v>
          </cell>
          <cell r="C316">
            <v>36476940</v>
          </cell>
          <cell r="D316" t="str">
            <v>ジユウテン  ヨウ  ピツチ</v>
          </cell>
          <cell r="E316" t="str">
            <v>2003</v>
          </cell>
          <cell r="F316" t="str">
            <v>03</v>
          </cell>
        </row>
        <row r="317">
          <cell r="A317" t="str">
            <v>BK17590000</v>
          </cell>
          <cell r="B317">
            <v>2</v>
          </cell>
          <cell r="C317">
            <v>96000</v>
          </cell>
          <cell r="D317" t="str">
            <v>ＰＫＨピッチ  （セッチヤクヨウ）</v>
          </cell>
          <cell r="E317" t="str">
            <v>2003</v>
          </cell>
          <cell r="F317" t="str">
            <v>03</v>
          </cell>
        </row>
        <row r="318">
          <cell r="A318" t="str">
            <v>BK18210000</v>
          </cell>
          <cell r="B318">
            <v>870</v>
          </cell>
          <cell r="C318">
            <v>28863000</v>
          </cell>
          <cell r="D318" t="str">
            <v>Ａジユ－ユ</v>
          </cell>
          <cell r="E318" t="str">
            <v>2003</v>
          </cell>
          <cell r="F318" t="str">
            <v>03</v>
          </cell>
        </row>
        <row r="319">
          <cell r="A319" t="str">
            <v>BK18242000</v>
          </cell>
          <cell r="B319">
            <v>1091</v>
          </cell>
          <cell r="C319">
            <v>30375300</v>
          </cell>
          <cell r="D319" t="str">
            <v>ＳＣ  ジユ－ユ</v>
          </cell>
          <cell r="E319" t="str">
            <v>2003</v>
          </cell>
          <cell r="F319" t="str">
            <v>03</v>
          </cell>
        </row>
        <row r="320">
          <cell r="A320" t="str">
            <v>BK18250000</v>
          </cell>
          <cell r="B320">
            <v>360</v>
          </cell>
          <cell r="C320">
            <v>6768000</v>
          </cell>
          <cell r="D320" t="str">
            <v>ＭＳ  ジユ－ユ</v>
          </cell>
          <cell r="E320" t="str">
            <v>2003</v>
          </cell>
          <cell r="F320" t="str">
            <v>03</v>
          </cell>
        </row>
        <row r="321">
          <cell r="A321" t="str">
            <v>BK18262000</v>
          </cell>
          <cell r="B321">
            <v>10</v>
          </cell>
          <cell r="C321">
            <v>1750000</v>
          </cell>
          <cell r="D321" t="str">
            <v>日合 ｺﾞｰｾﾉｰﾙ ＧＭ-14</v>
          </cell>
          <cell r="E321" t="str">
            <v>2003</v>
          </cell>
          <cell r="F321" t="str">
            <v>03</v>
          </cell>
        </row>
        <row r="322">
          <cell r="A322" t="str">
            <v>BK34260001</v>
          </cell>
          <cell r="B322">
            <v>52</v>
          </cell>
          <cell r="C322">
            <v>1482000</v>
          </cell>
          <cell r="D322" t="str">
            <v>サンカテツトクシユ</v>
          </cell>
          <cell r="E322" t="str">
            <v>2003</v>
          </cell>
          <cell r="F322" t="str">
            <v>03</v>
          </cell>
        </row>
        <row r="323">
          <cell r="A323" t="str">
            <v>BK35032000</v>
          </cell>
          <cell r="B323">
            <v>1242</v>
          </cell>
          <cell r="C323">
            <v>80109</v>
          </cell>
          <cell r="D323" t="str">
            <v>ＩＰ  エキタイチツソ</v>
          </cell>
          <cell r="E323" t="str">
            <v>2003</v>
          </cell>
          <cell r="F323" t="str">
            <v>03</v>
          </cell>
        </row>
        <row r="324">
          <cell r="A324" t="str">
            <v>BK39910000</v>
          </cell>
          <cell r="B324">
            <v>4</v>
          </cell>
          <cell r="C324">
            <v>556000</v>
          </cell>
          <cell r="D324" t="str">
            <v>ステアリンサン</v>
          </cell>
          <cell r="E324" t="str">
            <v>2003</v>
          </cell>
          <cell r="F324" t="str">
            <v>03</v>
          </cell>
        </row>
        <row r="325">
          <cell r="A325" t="str">
            <v>BK46280000</v>
          </cell>
          <cell r="B325">
            <v>12</v>
          </cell>
          <cell r="C325">
            <v>1584000</v>
          </cell>
          <cell r="D325" t="str">
            <v>シリンダーユ  ＃４０</v>
          </cell>
          <cell r="E325" t="str">
            <v>2003</v>
          </cell>
          <cell r="F325" t="str">
            <v>03</v>
          </cell>
        </row>
        <row r="326">
          <cell r="A326" t="str">
            <v>BK58200000</v>
          </cell>
          <cell r="B326">
            <v>6020</v>
          </cell>
          <cell r="C326">
            <v>101738</v>
          </cell>
          <cell r="D326" t="str">
            <v>塩酸　３５％</v>
          </cell>
          <cell r="E326" t="str">
            <v>2003</v>
          </cell>
          <cell r="F326" t="str">
            <v>03</v>
          </cell>
        </row>
        <row r="327">
          <cell r="A327" t="str">
            <v>BL18240000</v>
          </cell>
          <cell r="B327">
            <v>464</v>
          </cell>
          <cell r="C327">
            <v>15407200</v>
          </cell>
          <cell r="D327" t="str">
            <v>Ａ重油</v>
          </cell>
          <cell r="E327" t="str">
            <v>2003</v>
          </cell>
          <cell r="F327" t="str">
            <v>03</v>
          </cell>
        </row>
        <row r="328">
          <cell r="A328" t="str">
            <v>BL18311110</v>
          </cell>
          <cell r="B328">
            <v>234</v>
          </cell>
          <cell r="C328">
            <v>8294600</v>
          </cell>
          <cell r="D328" t="str">
            <v>灯油</v>
          </cell>
          <cell r="E328" t="str">
            <v>2003</v>
          </cell>
          <cell r="F328" t="str">
            <v>03</v>
          </cell>
        </row>
        <row r="329">
          <cell r="A329" t="str">
            <v>BN1821000000</v>
          </cell>
          <cell r="B329">
            <v>70</v>
          </cell>
          <cell r="C329">
            <v>2331000</v>
          </cell>
          <cell r="D329" t="str">
            <v>Ａ重油</v>
          </cell>
          <cell r="E329" t="str">
            <v>2003</v>
          </cell>
          <cell r="F329" t="str">
            <v>03</v>
          </cell>
        </row>
        <row r="330">
          <cell r="A330" t="str">
            <v>BN2569300000</v>
          </cell>
          <cell r="B330">
            <v>4000</v>
          </cell>
          <cell r="C330">
            <v>780000</v>
          </cell>
          <cell r="D330" t="str">
            <v>アルミ電線屑</v>
          </cell>
          <cell r="E330" t="str">
            <v>2003</v>
          </cell>
          <cell r="F330" t="str">
            <v>03</v>
          </cell>
        </row>
        <row r="331">
          <cell r="A331" t="str">
            <v>BN2594000000</v>
          </cell>
          <cell r="B331">
            <v>10000</v>
          </cell>
          <cell r="C331">
            <v>1280000</v>
          </cell>
          <cell r="D331" t="str">
            <v>ＭＳＩ　ＳＨＯＲＩＫ用</v>
          </cell>
          <cell r="E331" t="str">
            <v>2003</v>
          </cell>
          <cell r="F331" t="str">
            <v>03</v>
          </cell>
        </row>
        <row r="332">
          <cell r="A332" t="str">
            <v>BN2713200000</v>
          </cell>
          <cell r="B332">
            <v>900</v>
          </cell>
          <cell r="C332">
            <v>2780000</v>
          </cell>
          <cell r="D332" t="str">
            <v>スポンジＺＲ</v>
          </cell>
          <cell r="E332" t="str">
            <v>2003</v>
          </cell>
          <cell r="F332" t="str">
            <v>03</v>
          </cell>
        </row>
        <row r="333">
          <cell r="A333" t="str">
            <v>BN2713300000</v>
          </cell>
          <cell r="B333">
            <v>70</v>
          </cell>
          <cell r="C333">
            <v>189000</v>
          </cell>
          <cell r="D333" t="str">
            <v>ＦＥ－ＺＲ</v>
          </cell>
          <cell r="E333" t="str">
            <v>2003</v>
          </cell>
          <cell r="F333" t="str">
            <v>03</v>
          </cell>
        </row>
        <row r="334">
          <cell r="A334" t="str">
            <v>BN2713400000</v>
          </cell>
          <cell r="B334">
            <v>106830</v>
          </cell>
          <cell r="C334">
            <v>11697885</v>
          </cell>
          <cell r="D334" t="str">
            <v>工業用純鉄</v>
          </cell>
          <cell r="E334" t="str">
            <v>2003</v>
          </cell>
          <cell r="F334" t="str">
            <v>03</v>
          </cell>
        </row>
        <row r="335">
          <cell r="A335" t="str">
            <v>BN2901100000</v>
          </cell>
          <cell r="B335">
            <v>8004</v>
          </cell>
          <cell r="C335">
            <v>12345728</v>
          </cell>
          <cell r="D335" t="str">
            <v>ＳＭメタル</v>
          </cell>
          <cell r="E335" t="str">
            <v>2003</v>
          </cell>
          <cell r="F335" t="str">
            <v>03</v>
          </cell>
        </row>
        <row r="336">
          <cell r="A336" t="str">
            <v>BN2903000000</v>
          </cell>
          <cell r="B336">
            <v>4000</v>
          </cell>
          <cell r="C336">
            <v>7480000</v>
          </cell>
          <cell r="D336" t="str">
            <v>ＣＯ</v>
          </cell>
          <cell r="E336" t="str">
            <v>2003</v>
          </cell>
          <cell r="F336" t="str">
            <v>03</v>
          </cell>
        </row>
        <row r="337">
          <cell r="A337" t="str">
            <v>BN2905900000</v>
          </cell>
          <cell r="B337">
            <v>6002</v>
          </cell>
          <cell r="C337">
            <v>13633224</v>
          </cell>
          <cell r="D337" t="str">
            <v>ＤＹＦＥ</v>
          </cell>
          <cell r="E337" t="str">
            <v>2003</v>
          </cell>
          <cell r="F337" t="str">
            <v>03</v>
          </cell>
        </row>
        <row r="338">
          <cell r="A338" t="str">
            <v>BN2906100000</v>
          </cell>
          <cell r="B338">
            <v>4935</v>
          </cell>
          <cell r="C338">
            <v>4465928</v>
          </cell>
          <cell r="D338" t="str">
            <v>ＦＥ－Ｂ</v>
          </cell>
          <cell r="E338" t="str">
            <v>2003</v>
          </cell>
          <cell r="F338" t="str">
            <v>03</v>
          </cell>
        </row>
        <row r="339">
          <cell r="A339" t="str">
            <v>BN2906200000</v>
          </cell>
          <cell r="B339">
            <v>500</v>
          </cell>
          <cell r="C339">
            <v>714375</v>
          </cell>
          <cell r="D339" t="str">
            <v>ＦＥＮＢ</v>
          </cell>
          <cell r="E339" t="str">
            <v>2003</v>
          </cell>
          <cell r="F339" t="str">
            <v>03</v>
          </cell>
        </row>
        <row r="340">
          <cell r="A340" t="str">
            <v>BN2909000000</v>
          </cell>
          <cell r="B340">
            <v>302</v>
          </cell>
          <cell r="C340">
            <v>6670566</v>
          </cell>
          <cell r="D340" t="str">
            <v>ＴＢメタル</v>
          </cell>
          <cell r="E340" t="str">
            <v>2003</v>
          </cell>
          <cell r="F340" t="str">
            <v>03</v>
          </cell>
        </row>
        <row r="341">
          <cell r="A341" t="str">
            <v>BN3399100000</v>
          </cell>
          <cell r="B341">
            <v>5002</v>
          </cell>
          <cell r="C341">
            <v>4036020</v>
          </cell>
          <cell r="D341" t="str">
            <v>ＮＤメタル</v>
          </cell>
          <cell r="E341" t="str">
            <v>2003</v>
          </cell>
          <cell r="F341" t="str">
            <v>03</v>
          </cell>
        </row>
        <row r="342">
          <cell r="A342" t="str">
            <v>BN3399300000</v>
          </cell>
          <cell r="B342">
            <v>12049.2</v>
          </cell>
          <cell r="C342">
            <v>299876</v>
          </cell>
          <cell r="D342" t="str">
            <v>ＮＤ－ＦＥ－Ｂ　ソリッド</v>
          </cell>
          <cell r="E342" t="str">
            <v>2003</v>
          </cell>
          <cell r="F342" t="str">
            <v>03</v>
          </cell>
        </row>
        <row r="343">
          <cell r="A343" t="str">
            <v>BN3399600000</v>
          </cell>
          <cell r="B343">
            <v>60007</v>
          </cell>
          <cell r="C343">
            <v>45644918</v>
          </cell>
          <cell r="D343" t="str">
            <v>ＰＲ-ＮＤ－メタル</v>
          </cell>
          <cell r="E343" t="str">
            <v>2003</v>
          </cell>
          <cell r="F343" t="str">
            <v>03</v>
          </cell>
        </row>
        <row r="344">
          <cell r="A344" t="str">
            <v>BN3902000000</v>
          </cell>
          <cell r="B344">
            <v>1380</v>
          </cell>
          <cell r="C344">
            <v>136620</v>
          </cell>
          <cell r="D344" t="str">
            <v>リケン　押しカス</v>
          </cell>
          <cell r="E344" t="str">
            <v>2003</v>
          </cell>
          <cell r="F344" t="str">
            <v>03</v>
          </cell>
        </row>
        <row r="345">
          <cell r="A345" t="str">
            <v>BN4100000000</v>
          </cell>
          <cell r="B345">
            <v>140</v>
          </cell>
          <cell r="C345">
            <v>2654000</v>
          </cell>
          <cell r="D345" t="str">
            <v>アルミナボード</v>
          </cell>
          <cell r="E345" t="str">
            <v>2003</v>
          </cell>
          <cell r="F345" t="str">
            <v>03</v>
          </cell>
        </row>
        <row r="346">
          <cell r="A346" t="str">
            <v>BN4100100000</v>
          </cell>
          <cell r="B346">
            <v>2</v>
          </cell>
          <cell r="C346">
            <v>330000</v>
          </cell>
          <cell r="D346" t="str">
            <v>アルミナルツボ（１０００ＫＧ）</v>
          </cell>
          <cell r="E346" t="str">
            <v>2003</v>
          </cell>
          <cell r="F346" t="str">
            <v>03</v>
          </cell>
        </row>
        <row r="347">
          <cell r="A347" t="str">
            <v>BN4100200000</v>
          </cell>
          <cell r="B347">
            <v>4</v>
          </cell>
          <cell r="C347">
            <v>526000</v>
          </cell>
          <cell r="D347" t="str">
            <v>アルミナルツボ（５００ＫＧ）</v>
          </cell>
          <cell r="E347" t="str">
            <v>2003</v>
          </cell>
          <cell r="F347" t="str">
            <v>03</v>
          </cell>
        </row>
        <row r="348">
          <cell r="A348" t="str">
            <v>BN4100300000</v>
          </cell>
          <cell r="B348">
            <v>18</v>
          </cell>
          <cell r="C348">
            <v>594000</v>
          </cell>
          <cell r="D348" t="str">
            <v>アルミナルツボ（１００ＫＧ）</v>
          </cell>
          <cell r="E348" t="str">
            <v>2003</v>
          </cell>
          <cell r="F348" t="str">
            <v>03</v>
          </cell>
        </row>
        <row r="349">
          <cell r="A349" t="str">
            <v>BN4100400000</v>
          </cell>
          <cell r="B349">
            <v>15</v>
          </cell>
          <cell r="C349">
            <v>255000</v>
          </cell>
          <cell r="D349" t="str">
            <v>アルミナルツボ（６０ＫＧ）</v>
          </cell>
          <cell r="E349" t="str">
            <v>2003</v>
          </cell>
          <cell r="F349" t="str">
            <v>03</v>
          </cell>
        </row>
        <row r="350">
          <cell r="A350" t="str">
            <v>BN4100700000</v>
          </cell>
          <cell r="B350">
            <v>150</v>
          </cell>
          <cell r="C350">
            <v>465000</v>
          </cell>
          <cell r="D350" t="str">
            <v>ライニング材 5MM下 25KG</v>
          </cell>
          <cell r="E350" t="str">
            <v>2003</v>
          </cell>
          <cell r="F350" t="str">
            <v>03</v>
          </cell>
        </row>
        <row r="351">
          <cell r="A351" t="str">
            <v>BN4101000000</v>
          </cell>
          <cell r="B351">
            <v>8</v>
          </cell>
          <cell r="C351">
            <v>2098000</v>
          </cell>
          <cell r="D351" t="str">
            <v>アルミナルツボ（１５００ＫＧ）</v>
          </cell>
          <cell r="E351" t="str">
            <v>2003</v>
          </cell>
          <cell r="F351" t="str">
            <v>03</v>
          </cell>
        </row>
        <row r="352">
          <cell r="A352" t="str">
            <v>BN4101100000</v>
          </cell>
          <cell r="B352">
            <v>12</v>
          </cell>
          <cell r="C352">
            <v>33000</v>
          </cell>
          <cell r="D352" t="str">
            <v>ライニング材 3MM下 25KG(EDR-970FF)</v>
          </cell>
          <cell r="E352" t="str">
            <v>2003</v>
          </cell>
          <cell r="F352" t="str">
            <v>03</v>
          </cell>
        </row>
        <row r="353">
          <cell r="A353" t="str">
            <v>BN4101200000</v>
          </cell>
          <cell r="B353">
            <v>12</v>
          </cell>
          <cell r="C353">
            <v>33000</v>
          </cell>
          <cell r="D353" t="str">
            <v>ライニング材 5MM下 25KG(EDF-970H)</v>
          </cell>
          <cell r="E353" t="str">
            <v>2003</v>
          </cell>
          <cell r="F353" t="str">
            <v>03</v>
          </cell>
        </row>
        <row r="354">
          <cell r="A354" t="str">
            <v>BN7000400000</v>
          </cell>
          <cell r="B354">
            <v>385200</v>
          </cell>
          <cell r="C354">
            <v>15793200</v>
          </cell>
          <cell r="D354" t="str">
            <v>ＧＡメタル</v>
          </cell>
          <cell r="E354" t="str">
            <v>2003</v>
          </cell>
          <cell r="F354" t="str">
            <v>03</v>
          </cell>
        </row>
        <row r="355">
          <cell r="A355" t="str">
            <v>BN7000900000</v>
          </cell>
          <cell r="B355">
            <v>110000</v>
          </cell>
          <cell r="C355">
            <v>3960000</v>
          </cell>
          <cell r="D355" t="str">
            <v>ＧＡメタル　６Ｎ</v>
          </cell>
          <cell r="E355" t="str">
            <v>2003</v>
          </cell>
          <cell r="F355" t="str">
            <v>03</v>
          </cell>
        </row>
        <row r="356">
          <cell r="A356" t="str">
            <v>BN7010000000</v>
          </cell>
          <cell r="B356">
            <v>85700</v>
          </cell>
          <cell r="C356">
            <v>2938900</v>
          </cell>
          <cell r="D356" t="str">
            <v>Ｐ</v>
          </cell>
          <cell r="E356" t="str">
            <v>2003</v>
          </cell>
          <cell r="F356" t="str">
            <v>03</v>
          </cell>
        </row>
        <row r="357">
          <cell r="A357" t="str">
            <v>BN7100000000</v>
          </cell>
          <cell r="B357">
            <v>52500</v>
          </cell>
          <cell r="C357">
            <v>1902000</v>
          </cell>
          <cell r="D357" t="str">
            <v>Ｂ２Ｏ３　GAP.INP用</v>
          </cell>
          <cell r="E357" t="str">
            <v>2003</v>
          </cell>
          <cell r="F357" t="str">
            <v>03</v>
          </cell>
        </row>
        <row r="358">
          <cell r="A358" t="str">
            <v>BN7100100000</v>
          </cell>
          <cell r="B358">
            <v>5550</v>
          </cell>
          <cell r="C358">
            <v>161138</v>
          </cell>
          <cell r="D358" t="str">
            <v>Ｂ２Ｏ３　GAAS用</v>
          </cell>
          <cell r="E358" t="str">
            <v>2003</v>
          </cell>
          <cell r="F358" t="str">
            <v>03</v>
          </cell>
        </row>
        <row r="359">
          <cell r="A359" t="str">
            <v>BN7100300000</v>
          </cell>
          <cell r="B359">
            <v>17400</v>
          </cell>
          <cell r="C359">
            <v>1342200</v>
          </cell>
          <cell r="D359" t="str">
            <v>Ｂ２Ｏ３　P205ﾄﾞｰﾌﾞ</v>
          </cell>
          <cell r="E359" t="str">
            <v>2003</v>
          </cell>
          <cell r="F359" t="str">
            <v>03</v>
          </cell>
        </row>
        <row r="360">
          <cell r="A360" t="str">
            <v>BN7110000000</v>
          </cell>
          <cell r="B360">
            <v>320</v>
          </cell>
          <cell r="C360">
            <v>1784000</v>
          </cell>
          <cell r="D360" t="str">
            <v>石英ルツボ</v>
          </cell>
          <cell r="E360" t="str">
            <v>2003</v>
          </cell>
          <cell r="F360" t="str">
            <v>03</v>
          </cell>
        </row>
        <row r="361">
          <cell r="A361" t="str">
            <v>BN7111300000</v>
          </cell>
          <cell r="B361">
            <v>100</v>
          </cell>
          <cell r="C361">
            <v>512000</v>
          </cell>
          <cell r="D361" t="str">
            <v>両面ホルダーO-61-165-FB</v>
          </cell>
          <cell r="E361" t="str">
            <v>2003</v>
          </cell>
          <cell r="F361" t="str">
            <v>03</v>
          </cell>
        </row>
        <row r="362">
          <cell r="A362" t="str">
            <v>BN7112000000</v>
          </cell>
          <cell r="B362">
            <v>16</v>
          </cell>
          <cell r="C362">
            <v>1488000</v>
          </cell>
          <cell r="D362" t="str">
            <v>黒鉛ヒーター</v>
          </cell>
          <cell r="E362" t="str">
            <v>2003</v>
          </cell>
          <cell r="F362" t="str">
            <v>03</v>
          </cell>
        </row>
        <row r="363">
          <cell r="A363" t="str">
            <v>BN7112100000</v>
          </cell>
          <cell r="B363">
            <v>100</v>
          </cell>
          <cell r="C363">
            <v>3480000</v>
          </cell>
          <cell r="D363" t="str">
            <v>黒鉛ルツボ（大） 63*55*380</v>
          </cell>
          <cell r="E363" t="str">
            <v>2003</v>
          </cell>
          <cell r="F363" t="str">
            <v>03</v>
          </cell>
        </row>
        <row r="364">
          <cell r="A364" t="str">
            <v>BN7112200000</v>
          </cell>
          <cell r="B364">
            <v>30</v>
          </cell>
          <cell r="C364">
            <v>909000</v>
          </cell>
          <cell r="D364" t="str">
            <v>黒鉛ルツボ（小） 60*50*230</v>
          </cell>
          <cell r="E364" t="str">
            <v>2003</v>
          </cell>
          <cell r="F364" t="str">
            <v>03</v>
          </cell>
        </row>
        <row r="365">
          <cell r="A365" t="str">
            <v>BN7113000000</v>
          </cell>
          <cell r="B365">
            <v>320</v>
          </cell>
          <cell r="C365">
            <v>1152000</v>
          </cell>
          <cell r="D365" t="str">
            <v>黒鉛ウオール</v>
          </cell>
          <cell r="E365" t="str">
            <v>2003</v>
          </cell>
          <cell r="F365" t="str">
            <v>03</v>
          </cell>
        </row>
        <row r="366">
          <cell r="A366" t="str">
            <v>BN7114000000</v>
          </cell>
          <cell r="B366">
            <v>50</v>
          </cell>
          <cell r="C366">
            <v>660000</v>
          </cell>
          <cell r="D366" t="str">
            <v>コンポール ８０ (20kg)</v>
          </cell>
          <cell r="E366" t="str">
            <v>2003</v>
          </cell>
          <cell r="F366" t="str">
            <v>03</v>
          </cell>
        </row>
        <row r="367">
          <cell r="A367" t="str">
            <v>BN7114100000</v>
          </cell>
          <cell r="B367">
            <v>50</v>
          </cell>
          <cell r="C367">
            <v>750000</v>
          </cell>
          <cell r="D367" t="str">
            <v>コンポール　５０ (20Kg)</v>
          </cell>
          <cell r="E367" t="str">
            <v>2003</v>
          </cell>
          <cell r="F367" t="str">
            <v>03</v>
          </cell>
        </row>
        <row r="368">
          <cell r="A368" t="str">
            <v>BN7160000000</v>
          </cell>
          <cell r="B368">
            <v>18792.7</v>
          </cell>
          <cell r="C368">
            <v>2161159</v>
          </cell>
          <cell r="D368" t="str">
            <v>ＧＡＰ購入基板</v>
          </cell>
          <cell r="E368" t="str">
            <v>2003</v>
          </cell>
          <cell r="F368" t="str">
            <v>03</v>
          </cell>
        </row>
        <row r="369">
          <cell r="A369" t="str">
            <v>BN7161000000</v>
          </cell>
          <cell r="B369">
            <v>45277.8</v>
          </cell>
          <cell r="C369">
            <v>7232299</v>
          </cell>
          <cell r="D369" t="str">
            <v>ＧＡＡＳ　Ｎ基板</v>
          </cell>
          <cell r="E369" t="str">
            <v>2003</v>
          </cell>
          <cell r="F369" t="str">
            <v>03</v>
          </cell>
        </row>
        <row r="370">
          <cell r="A370" t="str">
            <v>BN7161100000</v>
          </cell>
          <cell r="B370">
            <v>57722.8</v>
          </cell>
          <cell r="C370">
            <v>8892980</v>
          </cell>
          <cell r="D370" t="str">
            <v>ＧＡＡＳ　Ｐ基板</v>
          </cell>
          <cell r="E370" t="str">
            <v>2003</v>
          </cell>
          <cell r="F370" t="str">
            <v>03</v>
          </cell>
        </row>
        <row r="371">
          <cell r="A371" t="str">
            <v>BN7161500000</v>
          </cell>
          <cell r="B371">
            <v>25079.200000000001</v>
          </cell>
          <cell r="C371">
            <v>3024346</v>
          </cell>
          <cell r="D371" t="str">
            <v>ＧＡＡＳ　ＰＯＬＹ　スライス</v>
          </cell>
          <cell r="E371" t="str">
            <v>2003</v>
          </cell>
          <cell r="F371" t="str">
            <v>03</v>
          </cell>
        </row>
        <row r="372">
          <cell r="A372" t="str">
            <v>BN7162200000</v>
          </cell>
          <cell r="B372">
            <v>42000</v>
          </cell>
          <cell r="C372">
            <v>1705200</v>
          </cell>
          <cell r="D372" t="str">
            <v>ＩＮメタル</v>
          </cell>
          <cell r="E372" t="str">
            <v>2003</v>
          </cell>
          <cell r="F372" t="str">
            <v>03</v>
          </cell>
        </row>
        <row r="373">
          <cell r="A373" t="str">
            <v>BN7162440000</v>
          </cell>
          <cell r="B373">
            <v>2205</v>
          </cell>
          <cell r="C373">
            <v>7717500</v>
          </cell>
          <cell r="D373" t="str">
            <v>GaAs加工基板(住電)</v>
          </cell>
          <cell r="E373" t="str">
            <v>2003</v>
          </cell>
          <cell r="F373" t="str">
            <v>03</v>
          </cell>
        </row>
        <row r="374">
          <cell r="A374" t="str">
            <v>BN7162460000</v>
          </cell>
          <cell r="B374">
            <v>350</v>
          </cell>
          <cell r="C374">
            <v>1550000</v>
          </cell>
          <cell r="D374" t="str">
            <v>ＧａＡｓ３ｲﾝﾁ基板（CD-R用 0度ｵﾌ）</v>
          </cell>
          <cell r="E374" t="str">
            <v>2003</v>
          </cell>
          <cell r="F374" t="str">
            <v>03</v>
          </cell>
        </row>
        <row r="375">
          <cell r="A375" t="str">
            <v>BN7162470000</v>
          </cell>
          <cell r="B375">
            <v>308</v>
          </cell>
          <cell r="C375">
            <v>748000</v>
          </cell>
          <cell r="D375" t="str">
            <v>ＧａＡｓ３ｲﾝﾁ基板（ﾓﾆﾀｰ用）</v>
          </cell>
          <cell r="E375" t="str">
            <v>2003</v>
          </cell>
          <cell r="F375" t="str">
            <v>03</v>
          </cell>
        </row>
        <row r="376">
          <cell r="A376" t="str">
            <v>BN7164000000</v>
          </cell>
          <cell r="B376">
            <v>2000</v>
          </cell>
          <cell r="C376">
            <v>411800</v>
          </cell>
          <cell r="D376" t="str">
            <v>金線</v>
          </cell>
          <cell r="E376" t="str">
            <v>2003</v>
          </cell>
          <cell r="F376" t="str">
            <v>03</v>
          </cell>
        </row>
        <row r="377">
          <cell r="A377" t="str">
            <v>BN7185000000</v>
          </cell>
          <cell r="B377">
            <v>100000</v>
          </cell>
          <cell r="C377">
            <v>11700000</v>
          </cell>
          <cell r="D377" t="str">
            <v>ＧＡＰ　購入ＰＯＬＹ　インゴット</v>
          </cell>
          <cell r="E377" t="str">
            <v>2003</v>
          </cell>
          <cell r="F377" t="str">
            <v>03</v>
          </cell>
        </row>
        <row r="378">
          <cell r="A378" t="str">
            <v>BN7185100000</v>
          </cell>
          <cell r="B378">
            <v>50000</v>
          </cell>
          <cell r="C378">
            <v>6950000</v>
          </cell>
          <cell r="D378" t="str">
            <v>ＧＡＰ　購入ＰＯＬＹ　チャンク　</v>
          </cell>
          <cell r="E378" t="str">
            <v>2003</v>
          </cell>
          <cell r="F378" t="str">
            <v>03</v>
          </cell>
        </row>
        <row r="379">
          <cell r="A379" t="str">
            <v>BN7210000000</v>
          </cell>
          <cell r="B379">
            <v>400</v>
          </cell>
          <cell r="C379">
            <v>800000</v>
          </cell>
          <cell r="D379" t="str">
            <v>ＴＭＧ</v>
          </cell>
          <cell r="E379" t="str">
            <v>2003</v>
          </cell>
          <cell r="F379" t="str">
            <v>03</v>
          </cell>
        </row>
        <row r="380">
          <cell r="A380" t="str">
            <v>BN7230000000</v>
          </cell>
          <cell r="B380">
            <v>900</v>
          </cell>
          <cell r="C380">
            <v>4520000</v>
          </cell>
          <cell r="D380" t="str">
            <v>ＴＭＩ</v>
          </cell>
          <cell r="E380" t="str">
            <v>2003</v>
          </cell>
          <cell r="F380" t="str">
            <v>03</v>
          </cell>
        </row>
        <row r="381">
          <cell r="A381" t="str">
            <v>BN7240000000</v>
          </cell>
          <cell r="B381">
            <v>30</v>
          </cell>
          <cell r="C381">
            <v>498000</v>
          </cell>
          <cell r="D381" t="str">
            <v>熱電対</v>
          </cell>
          <cell r="E381" t="str">
            <v>2003</v>
          </cell>
          <cell r="F381" t="str">
            <v>03</v>
          </cell>
        </row>
        <row r="382">
          <cell r="A382" t="str">
            <v>BN7242200000</v>
          </cell>
          <cell r="B382">
            <v>850</v>
          </cell>
          <cell r="C382">
            <v>1637950</v>
          </cell>
          <cell r="D382" t="str">
            <v>プロセス除害剤</v>
          </cell>
          <cell r="E382" t="str">
            <v>2003</v>
          </cell>
          <cell r="F382" t="str">
            <v>03</v>
          </cell>
        </row>
        <row r="383">
          <cell r="A383" t="str">
            <v>BN7260000000</v>
          </cell>
          <cell r="B383">
            <v>15000</v>
          </cell>
          <cell r="C383">
            <v>5529000</v>
          </cell>
          <cell r="D383" t="str">
            <v>AsH3</v>
          </cell>
          <cell r="E383" t="str">
            <v>2003</v>
          </cell>
          <cell r="F383" t="str">
            <v>03</v>
          </cell>
        </row>
        <row r="384">
          <cell r="A384" t="str">
            <v>BN7270000000</v>
          </cell>
          <cell r="B384">
            <v>65000</v>
          </cell>
          <cell r="C384">
            <v>8271000</v>
          </cell>
          <cell r="D384" t="str">
            <v>PH3</v>
          </cell>
          <cell r="E384" t="str">
            <v>2003</v>
          </cell>
          <cell r="F384" t="str">
            <v>03</v>
          </cell>
        </row>
        <row r="385">
          <cell r="A385" t="str">
            <v>BQ01120010</v>
          </cell>
          <cell r="B385">
            <v>7990</v>
          </cell>
          <cell r="C385">
            <v>1837700</v>
          </cell>
          <cell r="D385" t="str">
            <v>アセトニトリル</v>
          </cell>
          <cell r="E385" t="str">
            <v>2003</v>
          </cell>
          <cell r="F385" t="str">
            <v>03</v>
          </cell>
        </row>
        <row r="386">
          <cell r="A386" t="str">
            <v>BQ01121010</v>
          </cell>
          <cell r="B386">
            <v>52760</v>
          </cell>
          <cell r="C386">
            <v>5218480</v>
          </cell>
          <cell r="D386" t="str">
            <v>アセトン</v>
          </cell>
          <cell r="E386" t="str">
            <v>2003</v>
          </cell>
          <cell r="F386" t="str">
            <v>03</v>
          </cell>
        </row>
        <row r="387">
          <cell r="A387" t="str">
            <v>BQ01122010</v>
          </cell>
          <cell r="B387">
            <v>45470</v>
          </cell>
          <cell r="C387">
            <v>1823805</v>
          </cell>
          <cell r="D387" t="str">
            <v>メタノール</v>
          </cell>
          <cell r="E387" t="str">
            <v>2003</v>
          </cell>
          <cell r="F387" t="str">
            <v>03</v>
          </cell>
        </row>
        <row r="388">
          <cell r="A388" t="str">
            <v>BQ01124010</v>
          </cell>
          <cell r="B388">
            <v>27600</v>
          </cell>
          <cell r="C388">
            <v>2087590</v>
          </cell>
          <cell r="D388" t="str">
            <v>ＩＰＡ</v>
          </cell>
          <cell r="E388" t="str">
            <v>2003</v>
          </cell>
          <cell r="F388" t="str">
            <v>03</v>
          </cell>
        </row>
        <row r="389">
          <cell r="A389" t="str">
            <v>BQ01127010</v>
          </cell>
          <cell r="B389">
            <v>859</v>
          </cell>
          <cell r="C389">
            <v>57209</v>
          </cell>
          <cell r="D389" t="str">
            <v>ベンゼン</v>
          </cell>
          <cell r="E389" t="str">
            <v>2003</v>
          </cell>
          <cell r="F389" t="str">
            <v>03</v>
          </cell>
        </row>
        <row r="390">
          <cell r="A390" t="str">
            <v>BQ01128010</v>
          </cell>
          <cell r="B390">
            <v>8970</v>
          </cell>
          <cell r="C390">
            <v>968760</v>
          </cell>
          <cell r="D390" t="str">
            <v>クロロホルム</v>
          </cell>
          <cell r="E390" t="str">
            <v>2003</v>
          </cell>
          <cell r="F390" t="str">
            <v>03</v>
          </cell>
        </row>
        <row r="391">
          <cell r="A391" t="str">
            <v>BQ01129010</v>
          </cell>
          <cell r="B391">
            <v>5500</v>
          </cell>
          <cell r="C391">
            <v>1980400</v>
          </cell>
          <cell r="D391" t="str">
            <v>ＴＨＦ</v>
          </cell>
          <cell r="E391" t="str">
            <v>2003</v>
          </cell>
          <cell r="F391" t="str">
            <v>03</v>
          </cell>
        </row>
        <row r="392">
          <cell r="A392" t="str">
            <v>BQ01130010</v>
          </cell>
          <cell r="B392">
            <v>3410</v>
          </cell>
          <cell r="C392">
            <v>146630</v>
          </cell>
          <cell r="D392" t="str">
            <v>トルエン</v>
          </cell>
          <cell r="E392" t="str">
            <v>2003</v>
          </cell>
          <cell r="F392" t="str">
            <v>03</v>
          </cell>
        </row>
        <row r="393">
          <cell r="A393" t="str">
            <v>BQ01135010</v>
          </cell>
          <cell r="B393">
            <v>6000</v>
          </cell>
          <cell r="C393">
            <v>840000</v>
          </cell>
          <cell r="D393" t="str">
            <v>ゴム揮発油</v>
          </cell>
          <cell r="E393" t="str">
            <v>2003</v>
          </cell>
          <cell r="F393" t="str">
            <v>03</v>
          </cell>
        </row>
        <row r="394">
          <cell r="A394" t="str">
            <v>BQ01137010</v>
          </cell>
          <cell r="B394">
            <v>100</v>
          </cell>
          <cell r="C394">
            <v>27000</v>
          </cell>
          <cell r="D394" t="str">
            <v>１．４ジオキサン</v>
          </cell>
          <cell r="E394" t="str">
            <v>2003</v>
          </cell>
          <cell r="F394" t="str">
            <v>03</v>
          </cell>
        </row>
        <row r="395">
          <cell r="A395" t="str">
            <v>BQ01138010</v>
          </cell>
          <cell r="B395">
            <v>64840</v>
          </cell>
          <cell r="C395">
            <v>6808200</v>
          </cell>
          <cell r="D395" t="str">
            <v>ＭＥＫ</v>
          </cell>
          <cell r="E395" t="str">
            <v>2003</v>
          </cell>
          <cell r="F395" t="str">
            <v>03</v>
          </cell>
        </row>
        <row r="396">
          <cell r="A396" t="str">
            <v>BQ01139010</v>
          </cell>
          <cell r="B396">
            <v>2100</v>
          </cell>
          <cell r="C396">
            <v>722400</v>
          </cell>
          <cell r="D396" t="str">
            <v>ＤＭＳＯ</v>
          </cell>
          <cell r="E396" t="str">
            <v>2003</v>
          </cell>
          <cell r="F396" t="str">
            <v>03</v>
          </cell>
        </row>
        <row r="397">
          <cell r="A397" t="str">
            <v>BQ01141010</v>
          </cell>
          <cell r="B397">
            <v>7200</v>
          </cell>
          <cell r="C397">
            <v>1051200</v>
          </cell>
          <cell r="D397" t="str">
            <v>Ｎヘプタン</v>
          </cell>
          <cell r="E397" t="str">
            <v>2003</v>
          </cell>
          <cell r="F397" t="str">
            <v>03</v>
          </cell>
        </row>
        <row r="398">
          <cell r="A398" t="str">
            <v>BQ01147010</v>
          </cell>
          <cell r="B398">
            <v>84080</v>
          </cell>
          <cell r="C398">
            <v>3867680</v>
          </cell>
          <cell r="D398" t="str">
            <v>イプゾール１００</v>
          </cell>
          <cell r="E398" t="str">
            <v>2003</v>
          </cell>
          <cell r="F398" t="str">
            <v>03</v>
          </cell>
        </row>
        <row r="399">
          <cell r="A399" t="str">
            <v>BQ01149010</v>
          </cell>
          <cell r="B399">
            <v>1280</v>
          </cell>
          <cell r="C399">
            <v>206080</v>
          </cell>
          <cell r="D399" t="str">
            <v>ＭＩＢＫ</v>
          </cell>
          <cell r="E399" t="str">
            <v>2003</v>
          </cell>
          <cell r="F399" t="str">
            <v>03</v>
          </cell>
        </row>
        <row r="400">
          <cell r="A400" t="str">
            <v>BQ01151010</v>
          </cell>
          <cell r="B400">
            <v>10060</v>
          </cell>
          <cell r="C400">
            <v>3380160</v>
          </cell>
          <cell r="D400" t="str">
            <v>ＮＭＰ</v>
          </cell>
          <cell r="E400" t="str">
            <v>2003</v>
          </cell>
          <cell r="F400" t="str">
            <v>03</v>
          </cell>
        </row>
        <row r="401">
          <cell r="A401" t="str">
            <v>BQ01154010</v>
          </cell>
          <cell r="B401">
            <v>760</v>
          </cell>
          <cell r="C401">
            <v>136800</v>
          </cell>
          <cell r="D401" t="str">
            <v>ＤＭＦ</v>
          </cell>
          <cell r="E401" t="str">
            <v>2003</v>
          </cell>
          <cell r="F401" t="str">
            <v>03</v>
          </cell>
        </row>
        <row r="402">
          <cell r="A402" t="str">
            <v>BQ01155010</v>
          </cell>
          <cell r="B402">
            <v>2200</v>
          </cell>
          <cell r="C402">
            <v>387200</v>
          </cell>
          <cell r="D402" t="str">
            <v>ベガゾール（リグロイン）</v>
          </cell>
          <cell r="E402" t="str">
            <v>2003</v>
          </cell>
          <cell r="F402" t="str">
            <v>03</v>
          </cell>
        </row>
        <row r="403">
          <cell r="A403" t="str">
            <v>BQ01161010</v>
          </cell>
          <cell r="B403">
            <v>1060</v>
          </cell>
          <cell r="C403">
            <v>614800</v>
          </cell>
          <cell r="D403" t="str">
            <v>ジエチルエーテル</v>
          </cell>
          <cell r="E403" t="str">
            <v>2003</v>
          </cell>
          <cell r="F403" t="str">
            <v>03</v>
          </cell>
        </row>
        <row r="404">
          <cell r="A404" t="str">
            <v>BQ01163010</v>
          </cell>
          <cell r="B404">
            <v>32370</v>
          </cell>
          <cell r="C404">
            <v>3042780</v>
          </cell>
          <cell r="D404" t="str">
            <v>酢酸ブチル－Ｓ</v>
          </cell>
          <cell r="E404" t="str">
            <v>2003</v>
          </cell>
          <cell r="F404" t="str">
            <v>03</v>
          </cell>
        </row>
        <row r="405">
          <cell r="A405" t="str">
            <v>BQ01177010</v>
          </cell>
          <cell r="B405">
            <v>6360</v>
          </cell>
          <cell r="C405">
            <v>1184280</v>
          </cell>
          <cell r="D405" t="str">
            <v>シクロヘキサノン</v>
          </cell>
          <cell r="E405" t="str">
            <v>2003</v>
          </cell>
          <cell r="F405" t="str">
            <v>03</v>
          </cell>
        </row>
        <row r="406">
          <cell r="A406" t="str">
            <v>BQ01190010</v>
          </cell>
          <cell r="B406">
            <v>19410</v>
          </cell>
          <cell r="C406">
            <v>3125010</v>
          </cell>
          <cell r="D406" t="str">
            <v>ＤＰＭ</v>
          </cell>
          <cell r="E406" t="str">
            <v>2003</v>
          </cell>
          <cell r="F406" t="str">
            <v>03</v>
          </cell>
        </row>
        <row r="407">
          <cell r="A407" t="str">
            <v>BQ01195010</v>
          </cell>
          <cell r="B407">
            <v>15</v>
          </cell>
          <cell r="C407">
            <v>4950</v>
          </cell>
          <cell r="D407" t="str">
            <v>ＴＰＭ</v>
          </cell>
          <cell r="E407" t="str">
            <v>2003</v>
          </cell>
          <cell r="F407" t="str">
            <v>03</v>
          </cell>
        </row>
        <row r="408">
          <cell r="A408" t="str">
            <v>BQ01208010</v>
          </cell>
          <cell r="B408">
            <v>3400</v>
          </cell>
          <cell r="C408">
            <v>1700000</v>
          </cell>
          <cell r="D408" t="str">
            <v>酢酸イソアミル</v>
          </cell>
          <cell r="E408" t="str">
            <v>2003</v>
          </cell>
          <cell r="F408" t="str">
            <v>03</v>
          </cell>
        </row>
        <row r="409">
          <cell r="A409" t="str">
            <v>BQ01225010</v>
          </cell>
          <cell r="B409">
            <v>68120</v>
          </cell>
          <cell r="C409">
            <v>11522660</v>
          </cell>
          <cell r="D409" t="str">
            <v>ＰＧＭＥＡ</v>
          </cell>
          <cell r="E409" t="str">
            <v>2003</v>
          </cell>
          <cell r="F409" t="str">
            <v>03</v>
          </cell>
        </row>
        <row r="410">
          <cell r="A410" t="str">
            <v>BQ01226010</v>
          </cell>
          <cell r="B410">
            <v>2880</v>
          </cell>
          <cell r="C410">
            <v>950400</v>
          </cell>
          <cell r="D410" t="str">
            <v>ＰＧＭＢＥ</v>
          </cell>
          <cell r="E410" t="str">
            <v>2003</v>
          </cell>
          <cell r="F410" t="str">
            <v>03</v>
          </cell>
        </row>
        <row r="411">
          <cell r="A411" t="str">
            <v>BQ01227010</v>
          </cell>
          <cell r="B411">
            <v>7410</v>
          </cell>
          <cell r="C411">
            <v>1378260</v>
          </cell>
          <cell r="D411" t="str">
            <v>スワゾール１８００</v>
          </cell>
          <cell r="E411" t="str">
            <v>2003</v>
          </cell>
          <cell r="F411" t="str">
            <v>03</v>
          </cell>
        </row>
        <row r="412">
          <cell r="A412" t="str">
            <v>BQ01232010</v>
          </cell>
          <cell r="B412">
            <v>1760</v>
          </cell>
          <cell r="C412">
            <v>1003200</v>
          </cell>
          <cell r="D412" t="str">
            <v>ガンマブチルラクトン</v>
          </cell>
          <cell r="E412" t="str">
            <v>2003</v>
          </cell>
          <cell r="F412" t="str">
            <v>03</v>
          </cell>
        </row>
        <row r="413">
          <cell r="A413" t="str">
            <v>BQ01233010</v>
          </cell>
          <cell r="B413">
            <v>112190</v>
          </cell>
          <cell r="C413">
            <v>17650760</v>
          </cell>
          <cell r="D413" t="str">
            <v>ＰＧＭＥ</v>
          </cell>
          <cell r="E413" t="str">
            <v>2003</v>
          </cell>
          <cell r="F413" t="str">
            <v>03</v>
          </cell>
        </row>
        <row r="414">
          <cell r="A414" t="str">
            <v>BQ01237010</v>
          </cell>
          <cell r="B414">
            <v>76250</v>
          </cell>
          <cell r="C414">
            <v>65575000</v>
          </cell>
          <cell r="D414" t="str">
            <v>シクロペンタノン</v>
          </cell>
          <cell r="E414" t="str">
            <v>2003</v>
          </cell>
          <cell r="F414" t="str">
            <v>03</v>
          </cell>
        </row>
        <row r="415">
          <cell r="A415" t="str">
            <v>BQ01254010</v>
          </cell>
          <cell r="B415">
            <v>8000</v>
          </cell>
          <cell r="C415">
            <v>1304000</v>
          </cell>
          <cell r="D415" t="str">
            <v>シェルゾール　ＴＧ</v>
          </cell>
          <cell r="E415" t="str">
            <v>2003</v>
          </cell>
          <cell r="F415" t="str">
            <v>03</v>
          </cell>
        </row>
        <row r="416">
          <cell r="A416" t="str">
            <v>BQ01297010</v>
          </cell>
          <cell r="B416">
            <v>1560</v>
          </cell>
          <cell r="C416">
            <v>358800</v>
          </cell>
          <cell r="D416" t="str">
            <v>プロピオン酸エチル（ＥＥＰ）</v>
          </cell>
          <cell r="E416" t="str">
            <v>2003</v>
          </cell>
          <cell r="F416" t="str">
            <v>03</v>
          </cell>
        </row>
        <row r="417">
          <cell r="A417" t="str">
            <v>BQ01311010</v>
          </cell>
          <cell r="B417">
            <v>303.8</v>
          </cell>
          <cell r="C417">
            <v>86583</v>
          </cell>
          <cell r="D417" t="str">
            <v>ＭＴＢＥ</v>
          </cell>
          <cell r="E417" t="str">
            <v>2003</v>
          </cell>
          <cell r="F417" t="str">
            <v>03</v>
          </cell>
        </row>
        <row r="418">
          <cell r="A418" t="str">
            <v>BQ01317010</v>
          </cell>
          <cell r="B418">
            <v>1600</v>
          </cell>
          <cell r="C418">
            <v>208000</v>
          </cell>
          <cell r="D418" t="str">
            <v>スーパーゾルＬＡ３０</v>
          </cell>
          <cell r="E418" t="str">
            <v>2003</v>
          </cell>
          <cell r="F418" t="str">
            <v>03</v>
          </cell>
        </row>
        <row r="419">
          <cell r="A419" t="str">
            <v>BQ01335010</v>
          </cell>
          <cell r="B419">
            <v>1080</v>
          </cell>
          <cell r="C419">
            <v>183600</v>
          </cell>
          <cell r="D419" t="str">
            <v>ブチルセロソルブ</v>
          </cell>
          <cell r="E419" t="str">
            <v>2003</v>
          </cell>
          <cell r="F419" t="str">
            <v>03</v>
          </cell>
        </row>
        <row r="420">
          <cell r="A420" t="str">
            <v>BQ01340010</v>
          </cell>
          <cell r="B420">
            <v>1110</v>
          </cell>
          <cell r="C420">
            <v>499500</v>
          </cell>
          <cell r="D420" t="str">
            <v>ＭＭＢ（ファイントップＳ１１０）</v>
          </cell>
          <cell r="E420" t="str">
            <v>2003</v>
          </cell>
          <cell r="F420" t="str">
            <v>03</v>
          </cell>
        </row>
        <row r="421">
          <cell r="A421" t="str">
            <v>BQ01349010</v>
          </cell>
          <cell r="B421">
            <v>2000</v>
          </cell>
          <cell r="C421">
            <v>260000</v>
          </cell>
          <cell r="D421" t="str">
            <v>スーパーゾルＬＡ２５</v>
          </cell>
          <cell r="E421" t="str">
            <v>2003</v>
          </cell>
          <cell r="F421" t="str">
            <v>03</v>
          </cell>
        </row>
        <row r="422">
          <cell r="A422" t="str">
            <v>BQ01350010</v>
          </cell>
          <cell r="B422">
            <v>780</v>
          </cell>
          <cell r="C422">
            <v>151320</v>
          </cell>
          <cell r="D422" t="str">
            <v>硝酸（７０ｗｔ％）</v>
          </cell>
          <cell r="E422" t="str">
            <v>2003</v>
          </cell>
          <cell r="F422" t="str">
            <v>03</v>
          </cell>
        </row>
        <row r="423">
          <cell r="A423" t="str">
            <v>BQ01354010</v>
          </cell>
          <cell r="B423">
            <v>3350</v>
          </cell>
          <cell r="C423">
            <v>110550</v>
          </cell>
          <cell r="D423" t="str">
            <v>消石灰　特号</v>
          </cell>
          <cell r="E423" t="str">
            <v>2003</v>
          </cell>
          <cell r="F423" t="str">
            <v>03</v>
          </cell>
        </row>
        <row r="424">
          <cell r="A424" t="str">
            <v>BQ01370010</v>
          </cell>
          <cell r="B424">
            <v>19630</v>
          </cell>
          <cell r="C424">
            <v>2414490</v>
          </cell>
          <cell r="D424" t="str">
            <v>ＲＴ混合品</v>
          </cell>
          <cell r="E424" t="str">
            <v>2003</v>
          </cell>
          <cell r="F424" t="str">
            <v>03</v>
          </cell>
        </row>
        <row r="425">
          <cell r="A425" t="str">
            <v>BQ01377010</v>
          </cell>
          <cell r="B425">
            <v>9930</v>
          </cell>
          <cell r="C425">
            <v>1221390</v>
          </cell>
          <cell r="D425" t="str">
            <v>ＰＭＡＲ－Ｅ</v>
          </cell>
          <cell r="E425" t="str">
            <v>2003</v>
          </cell>
          <cell r="F425" t="str">
            <v>03</v>
          </cell>
        </row>
        <row r="426">
          <cell r="A426" t="str">
            <v>BQ01378010</v>
          </cell>
          <cell r="B426">
            <v>4950</v>
          </cell>
          <cell r="C426">
            <v>495000</v>
          </cell>
          <cell r="D426" t="str">
            <v>ブタノール</v>
          </cell>
          <cell r="E426" t="str">
            <v>2003</v>
          </cell>
          <cell r="F426" t="str">
            <v>03</v>
          </cell>
        </row>
        <row r="427">
          <cell r="A427" t="str">
            <v>BQ01384020</v>
          </cell>
          <cell r="B427">
            <v>3974</v>
          </cell>
          <cell r="C427">
            <v>615970</v>
          </cell>
          <cell r="D427" t="str">
            <v>ＩＰＡ－ＳＥ</v>
          </cell>
          <cell r="E427" t="str">
            <v>2003</v>
          </cell>
          <cell r="F427" t="str">
            <v>03</v>
          </cell>
        </row>
        <row r="428">
          <cell r="A428" t="str">
            <v>BQ01389010</v>
          </cell>
          <cell r="B428">
            <v>200</v>
          </cell>
          <cell r="C428">
            <v>13400</v>
          </cell>
          <cell r="D428" t="str">
            <v>ペガソールＡＮ４５</v>
          </cell>
          <cell r="E428" t="str">
            <v>2003</v>
          </cell>
          <cell r="F428" t="str">
            <v>03</v>
          </cell>
        </row>
        <row r="429">
          <cell r="A429" t="str">
            <v>BQ01507010</v>
          </cell>
          <cell r="B429">
            <v>10000</v>
          </cell>
          <cell r="C429">
            <v>2230000</v>
          </cell>
          <cell r="D429" t="str">
            <v>アルミ粒</v>
          </cell>
          <cell r="E429" t="str">
            <v>2003</v>
          </cell>
          <cell r="F429" t="str">
            <v>03</v>
          </cell>
        </row>
        <row r="430">
          <cell r="A430" t="str">
            <v>BQ01508010</v>
          </cell>
          <cell r="B430">
            <v>4000</v>
          </cell>
          <cell r="C430">
            <v>660000</v>
          </cell>
          <cell r="D430" t="str">
            <v>塩化亜鉛</v>
          </cell>
          <cell r="E430" t="str">
            <v>2003</v>
          </cell>
          <cell r="F430" t="str">
            <v>03</v>
          </cell>
        </row>
        <row r="431">
          <cell r="A431" t="str">
            <v>BQ01509010</v>
          </cell>
          <cell r="B431">
            <v>5000</v>
          </cell>
          <cell r="C431">
            <v>1075000</v>
          </cell>
          <cell r="D431" t="str">
            <v>塩化アルミ</v>
          </cell>
          <cell r="E431" t="str">
            <v>2003</v>
          </cell>
          <cell r="F431" t="str">
            <v>03</v>
          </cell>
        </row>
        <row r="432">
          <cell r="A432" t="str">
            <v>BQ01518010</v>
          </cell>
          <cell r="B432">
            <v>28</v>
          </cell>
          <cell r="C432">
            <v>9800</v>
          </cell>
          <cell r="D432" t="str">
            <v>ＩＰＡ－ＳＥ</v>
          </cell>
          <cell r="E432" t="str">
            <v>2003</v>
          </cell>
          <cell r="F432" t="str">
            <v>03</v>
          </cell>
        </row>
        <row r="433">
          <cell r="A433" t="str">
            <v>BQ03104010</v>
          </cell>
          <cell r="B433">
            <v>180570</v>
          </cell>
          <cell r="C433">
            <v>704223</v>
          </cell>
          <cell r="D433" t="str">
            <v>石灰乳</v>
          </cell>
          <cell r="E433" t="str">
            <v>2003</v>
          </cell>
          <cell r="F433" t="str">
            <v>03</v>
          </cell>
        </row>
        <row r="434">
          <cell r="A434" t="str">
            <v>BQ03107010</v>
          </cell>
          <cell r="B434">
            <v>5930</v>
          </cell>
          <cell r="C434">
            <v>166040</v>
          </cell>
          <cell r="D434" t="str">
            <v>副生亜りん酸水</v>
          </cell>
          <cell r="E434" t="str">
            <v>2003</v>
          </cell>
          <cell r="F434" t="str">
            <v>03</v>
          </cell>
        </row>
        <row r="435">
          <cell r="A435" t="str">
            <v>BQ03109020</v>
          </cell>
          <cell r="B435">
            <v>1000</v>
          </cell>
          <cell r="C435">
            <v>430000</v>
          </cell>
          <cell r="D435" t="str">
            <v>消泡剤バブノン</v>
          </cell>
          <cell r="E435" t="str">
            <v>2003</v>
          </cell>
          <cell r="F435" t="str">
            <v>03</v>
          </cell>
        </row>
        <row r="436">
          <cell r="A436" t="str">
            <v>BQ11120010</v>
          </cell>
          <cell r="B436">
            <v>17940</v>
          </cell>
          <cell r="C436">
            <v>10660240</v>
          </cell>
          <cell r="D436" t="str">
            <v>高純度アセトニトリル</v>
          </cell>
          <cell r="E436" t="str">
            <v>2003</v>
          </cell>
          <cell r="F436" t="str">
            <v>03</v>
          </cell>
        </row>
        <row r="437">
          <cell r="A437" t="str">
            <v>BS70003334</v>
          </cell>
          <cell r="B437">
            <v>126000</v>
          </cell>
          <cell r="C437">
            <v>4016600</v>
          </cell>
          <cell r="D437" t="str">
            <v>白灯油　　　　　　　　　　　　</v>
          </cell>
          <cell r="E437" t="str">
            <v>2003</v>
          </cell>
          <cell r="F437" t="str">
            <v>03</v>
          </cell>
        </row>
        <row r="438">
          <cell r="A438" t="str">
            <v>BS70003464</v>
          </cell>
          <cell r="B438">
            <v>28000</v>
          </cell>
          <cell r="C438">
            <v>849800</v>
          </cell>
          <cell r="D438" t="str">
            <v>Ａ重油</v>
          </cell>
          <cell r="E438" t="str">
            <v>2003</v>
          </cell>
          <cell r="F438" t="str">
            <v>03</v>
          </cell>
        </row>
        <row r="439">
          <cell r="A439" t="str">
            <v>BS70003465</v>
          </cell>
          <cell r="B439">
            <v>70000</v>
          </cell>
          <cell r="C439">
            <v>1960000</v>
          </cell>
          <cell r="D439" t="str">
            <v>Ｂ重油</v>
          </cell>
          <cell r="E439" t="str">
            <v>2003</v>
          </cell>
          <cell r="F439" t="str">
            <v>03</v>
          </cell>
        </row>
        <row r="440">
          <cell r="A440" t="str">
            <v>BS70004894</v>
          </cell>
          <cell r="B440">
            <v>200</v>
          </cell>
          <cell r="C440">
            <v>61000</v>
          </cell>
          <cell r="D440" t="str">
            <v>ノンステインミストオイル　　　　　　　　</v>
          </cell>
          <cell r="E440" t="str">
            <v>2003</v>
          </cell>
          <cell r="F440" t="str">
            <v>03</v>
          </cell>
        </row>
        <row r="441">
          <cell r="A441" t="str">
            <v>BS70005718</v>
          </cell>
          <cell r="B441">
            <v>400</v>
          </cell>
          <cell r="C441">
            <v>15200</v>
          </cell>
          <cell r="D441" t="str">
            <v>白灯油（ドラム）　　　　　　　　　　　　</v>
          </cell>
          <cell r="E441" t="str">
            <v>2003</v>
          </cell>
          <cell r="F441" t="str">
            <v>03</v>
          </cell>
        </row>
        <row r="442">
          <cell r="A442" t="str">
            <v>BS70005724</v>
          </cell>
          <cell r="B442">
            <v>600</v>
          </cell>
          <cell r="C442">
            <v>57000</v>
          </cell>
          <cell r="D442" t="str">
            <v>オルパス　３２　（ドラム）　　　　　　　</v>
          </cell>
          <cell r="E442" t="str">
            <v>2003</v>
          </cell>
          <cell r="F442" t="str">
            <v>03</v>
          </cell>
        </row>
        <row r="443">
          <cell r="A443" t="str">
            <v>BS70005725</v>
          </cell>
          <cell r="B443">
            <v>400</v>
          </cell>
          <cell r="C443">
            <v>38000</v>
          </cell>
          <cell r="D443" t="str">
            <v>オルパス　５６　（ドラム）　　　　　　　</v>
          </cell>
          <cell r="E443" t="str">
            <v>2003</v>
          </cell>
          <cell r="F443" t="str">
            <v>03</v>
          </cell>
        </row>
        <row r="444">
          <cell r="A444" t="str">
            <v>BS70005726</v>
          </cell>
          <cell r="B444">
            <v>1000</v>
          </cell>
          <cell r="C444">
            <v>120000</v>
          </cell>
          <cell r="D444" t="str">
            <v>タービン　１００（ドラム）　　　　　　　</v>
          </cell>
          <cell r="E444" t="str">
            <v>2003</v>
          </cell>
          <cell r="F444" t="str">
            <v>03</v>
          </cell>
        </row>
        <row r="445">
          <cell r="A445" t="str">
            <v>BS70005731</v>
          </cell>
          <cell r="B445">
            <v>600</v>
          </cell>
          <cell r="C445">
            <v>78000</v>
          </cell>
          <cell r="D445" t="str">
            <v>スーパーハイドロリツク　１００Ａ　　　　</v>
          </cell>
          <cell r="E445" t="str">
            <v>2003</v>
          </cell>
          <cell r="F445" t="str">
            <v>03</v>
          </cell>
        </row>
        <row r="446">
          <cell r="A446" t="str">
            <v>BS70005737</v>
          </cell>
          <cell r="B446">
            <v>400</v>
          </cell>
          <cell r="C446">
            <v>42000</v>
          </cell>
          <cell r="D446" t="str">
            <v>ギヤー　ＳＥ１００　（ドラム）　　　　　</v>
          </cell>
          <cell r="E446" t="str">
            <v>2003</v>
          </cell>
          <cell r="F446" t="str">
            <v>03</v>
          </cell>
        </row>
        <row r="447">
          <cell r="A447" t="str">
            <v>BS70005738</v>
          </cell>
          <cell r="B447">
            <v>400</v>
          </cell>
          <cell r="C447">
            <v>42000</v>
          </cell>
          <cell r="D447" t="str">
            <v>ギヤー　ＳＥ１５０　（ドラム）　　　　　</v>
          </cell>
          <cell r="E447" t="str">
            <v>2003</v>
          </cell>
          <cell r="F447" t="str">
            <v>03</v>
          </cell>
        </row>
        <row r="448">
          <cell r="A448" t="str">
            <v>BS70005739</v>
          </cell>
          <cell r="B448">
            <v>400</v>
          </cell>
          <cell r="C448">
            <v>42000</v>
          </cell>
          <cell r="D448" t="str">
            <v>ギヤー　ＳＥ２２０　（ドラム）　　　　　</v>
          </cell>
          <cell r="E448" t="str">
            <v>2003</v>
          </cell>
          <cell r="F448" t="str">
            <v>03</v>
          </cell>
        </row>
        <row r="449">
          <cell r="A449" t="str">
            <v>BS70005741</v>
          </cell>
          <cell r="B449">
            <v>96</v>
          </cell>
          <cell r="C449">
            <v>33120</v>
          </cell>
          <cell r="D449" t="str">
            <v>グリースダイナマツクスＥＰＮＯ１　　　　</v>
          </cell>
          <cell r="E449" t="str">
            <v>2003</v>
          </cell>
          <cell r="F449" t="str">
            <v>03</v>
          </cell>
        </row>
        <row r="450">
          <cell r="A450" t="str">
            <v>BS70005748</v>
          </cell>
          <cell r="B450">
            <v>400</v>
          </cell>
          <cell r="C450">
            <v>106000</v>
          </cell>
          <cell r="D450" t="str">
            <v>ウイロール　Ｈ４６</v>
          </cell>
          <cell r="E450" t="str">
            <v>2003</v>
          </cell>
          <cell r="F450" t="str">
            <v>03</v>
          </cell>
        </row>
        <row r="451">
          <cell r="A451" t="str">
            <v>BS70005749</v>
          </cell>
          <cell r="B451">
            <v>6800</v>
          </cell>
          <cell r="C451">
            <v>1475600</v>
          </cell>
          <cell r="D451" t="str">
            <v>ダイロール　Ｓ－２－２５Ｋ（ドラム）　　</v>
          </cell>
          <cell r="E451" t="str">
            <v>2003</v>
          </cell>
          <cell r="F451" t="str">
            <v>03</v>
          </cell>
        </row>
        <row r="452">
          <cell r="A452" t="str">
            <v>BS70005750</v>
          </cell>
          <cell r="B452">
            <v>8000</v>
          </cell>
          <cell r="C452">
            <v>1880000</v>
          </cell>
          <cell r="D452" t="str">
            <v>ダイロール　Ｈ２０３（ドラム）　　　　　</v>
          </cell>
          <cell r="E452" t="str">
            <v>2003</v>
          </cell>
          <cell r="F452" t="str">
            <v>03</v>
          </cell>
        </row>
        <row r="453">
          <cell r="A453" t="str">
            <v>BS70005756</v>
          </cell>
          <cell r="B453">
            <v>800</v>
          </cell>
          <cell r="C453">
            <v>132000</v>
          </cell>
          <cell r="D453" t="str">
            <v>バクマル　Ａ－１（ドラム）　　　　　　　</v>
          </cell>
          <cell r="E453" t="str">
            <v>2003</v>
          </cell>
          <cell r="F453" t="str">
            <v>03</v>
          </cell>
        </row>
        <row r="454">
          <cell r="A454" t="str">
            <v>BS70005759</v>
          </cell>
          <cell r="B454">
            <v>60</v>
          </cell>
          <cell r="C454">
            <v>57000</v>
          </cell>
          <cell r="D454" t="str">
            <v>オイルダツク　（２０ＫＧ）　　　　　　　</v>
          </cell>
          <cell r="E454" t="str">
            <v>2003</v>
          </cell>
          <cell r="F454" t="str">
            <v>03</v>
          </cell>
        </row>
        <row r="455">
          <cell r="A455" t="str">
            <v>BS70005761</v>
          </cell>
          <cell r="B455">
            <v>1200</v>
          </cell>
          <cell r="C455">
            <v>190200</v>
          </cell>
          <cell r="D455" t="str">
            <v>０ゴウ　ソルベント　Ｌ　（ドラム）　　　</v>
          </cell>
          <cell r="E455" t="str">
            <v>2003</v>
          </cell>
          <cell r="F455" t="str">
            <v>03</v>
          </cell>
        </row>
        <row r="456">
          <cell r="A456" t="str">
            <v>BS70005763</v>
          </cell>
          <cell r="B456">
            <v>1200</v>
          </cell>
          <cell r="C456">
            <v>116400</v>
          </cell>
          <cell r="D456" t="str">
            <v>ノルマルヘキサン　（ドラム）　　　　　　</v>
          </cell>
          <cell r="E456" t="str">
            <v>2003</v>
          </cell>
          <cell r="F456" t="str">
            <v>03</v>
          </cell>
        </row>
        <row r="457">
          <cell r="A457" t="str">
            <v>BS70005767</v>
          </cell>
          <cell r="B457">
            <v>1400</v>
          </cell>
          <cell r="C457">
            <v>187600</v>
          </cell>
          <cell r="D457" t="str">
            <v>ホワイトガソリン　（ドラム）　　　　　　</v>
          </cell>
          <cell r="E457" t="str">
            <v>2003</v>
          </cell>
          <cell r="F457" t="str">
            <v>03</v>
          </cell>
        </row>
        <row r="458">
          <cell r="A458" t="str">
            <v>BS70005782</v>
          </cell>
          <cell r="B458">
            <v>24000</v>
          </cell>
          <cell r="C458">
            <v>1872000</v>
          </cell>
          <cell r="D458" t="str">
            <v>ジェンレックス５６</v>
          </cell>
          <cell r="E458" t="str">
            <v>2003</v>
          </cell>
          <cell r="F458" t="str">
            <v>03</v>
          </cell>
        </row>
        <row r="459">
          <cell r="A459" t="str">
            <v>BS70007229</v>
          </cell>
          <cell r="B459">
            <v>1800</v>
          </cell>
          <cell r="C459">
            <v>145800</v>
          </cell>
          <cell r="D459" t="str">
            <v>ユニロール　ＮＡＲ－４（ドラム）　　　　</v>
          </cell>
          <cell r="E459" t="str">
            <v>2003</v>
          </cell>
          <cell r="F459" t="str">
            <v>03</v>
          </cell>
        </row>
        <row r="460">
          <cell r="A460" t="str">
            <v>BS70007238</v>
          </cell>
          <cell r="B460">
            <v>200</v>
          </cell>
          <cell r="C460">
            <v>28000</v>
          </cell>
          <cell r="D460" t="str">
            <v>スーパーハイランド６８　　　　　　　　　</v>
          </cell>
          <cell r="E460" t="str">
            <v>2003</v>
          </cell>
          <cell r="F460" t="str">
            <v>03</v>
          </cell>
        </row>
        <row r="461">
          <cell r="A461" t="str">
            <v>BS71005714</v>
          </cell>
          <cell r="B461">
            <v>8400</v>
          </cell>
          <cell r="C461">
            <v>579600</v>
          </cell>
          <cell r="D461" t="str">
            <v>軽油　（ドラム）　貯蔵品</v>
          </cell>
          <cell r="E461" t="str">
            <v>2003</v>
          </cell>
          <cell r="F461" t="str">
            <v>03</v>
          </cell>
        </row>
        <row r="462">
          <cell r="A462" t="str">
            <v>BT70003087</v>
          </cell>
          <cell r="B462">
            <v>400</v>
          </cell>
          <cell r="C462">
            <v>36000</v>
          </cell>
          <cell r="D462" t="str">
            <v>ガソリン</v>
          </cell>
          <cell r="E462" t="str">
            <v>2003</v>
          </cell>
          <cell r="F462" t="str">
            <v>03</v>
          </cell>
        </row>
        <row r="463">
          <cell r="A463" t="str">
            <v>BT70003132</v>
          </cell>
          <cell r="B463">
            <v>5600</v>
          </cell>
          <cell r="C463">
            <v>386400</v>
          </cell>
          <cell r="D463" t="str">
            <v>軽油</v>
          </cell>
          <cell r="E463" t="str">
            <v>2003</v>
          </cell>
          <cell r="F463" t="str">
            <v>03</v>
          </cell>
        </row>
        <row r="464">
          <cell r="A464" t="str">
            <v>BT70003334</v>
          </cell>
          <cell r="B464">
            <v>98000</v>
          </cell>
          <cell r="C464">
            <v>3193400</v>
          </cell>
          <cell r="D464" t="str">
            <v>白灯油</v>
          </cell>
          <cell r="E464" t="str">
            <v>2003</v>
          </cell>
          <cell r="F464" t="str">
            <v>03</v>
          </cell>
        </row>
        <row r="465">
          <cell r="A465" t="str">
            <v>BT70003464</v>
          </cell>
          <cell r="B465">
            <v>168000</v>
          </cell>
          <cell r="C465">
            <v>5224800</v>
          </cell>
          <cell r="D465" t="str">
            <v>Ａ重油　　　　　　　　　　　　　　　　　</v>
          </cell>
          <cell r="E465" t="str">
            <v>2003</v>
          </cell>
          <cell r="F465" t="str">
            <v>03</v>
          </cell>
        </row>
        <row r="466">
          <cell r="A466" t="str">
            <v>BT70003465</v>
          </cell>
          <cell r="B466">
            <v>1224000</v>
          </cell>
          <cell r="C466">
            <v>38000600</v>
          </cell>
          <cell r="D466" t="str">
            <v>Ａ重油　　　　　　　　　　　　　　　　　</v>
          </cell>
          <cell r="E466" t="str">
            <v>2003</v>
          </cell>
          <cell r="F466" t="str">
            <v>03</v>
          </cell>
        </row>
        <row r="467">
          <cell r="A467" t="str">
            <v>BT70007786</v>
          </cell>
          <cell r="B467">
            <v>72010</v>
          </cell>
          <cell r="C467">
            <v>3577180</v>
          </cell>
          <cell r="D467" t="str">
            <v>ＬＰＧ</v>
          </cell>
          <cell r="E467" t="str">
            <v>2003</v>
          </cell>
          <cell r="F467" t="str">
            <v>03</v>
          </cell>
        </row>
        <row r="468">
          <cell r="A468" t="str">
            <v>BT70008233</v>
          </cell>
          <cell r="B468">
            <v>1000</v>
          </cell>
          <cell r="C468">
            <v>450000</v>
          </cell>
          <cell r="D468" t="str">
            <v>ﾘﾕｳｻﾝﾆﾂｹﾙ20KG/ﾌｸﾛ ﾌｸﾛ</v>
          </cell>
          <cell r="E468" t="str">
            <v>2003</v>
          </cell>
          <cell r="F468" t="str">
            <v>03</v>
          </cell>
        </row>
        <row r="469">
          <cell r="A469" t="str">
            <v>BT71008192</v>
          </cell>
          <cell r="B469">
            <v>10370</v>
          </cell>
          <cell r="C469">
            <v>2996930</v>
          </cell>
          <cell r="D469" t="str">
            <v>電着塗料 ｴﾚｸﾛﾝAG200 ﾛｰﾘｰ車</v>
          </cell>
          <cell r="E469" t="str">
            <v>2003</v>
          </cell>
          <cell r="F469" t="str">
            <v>03</v>
          </cell>
        </row>
        <row r="470">
          <cell r="A470" t="str">
            <v>BT71008194</v>
          </cell>
          <cell r="B470">
            <v>800</v>
          </cell>
          <cell r="C470">
            <v>347200</v>
          </cell>
          <cell r="D470" t="str">
            <v>電着塗料 ｴﾚｸﾛﾝAG200W ﾄﾞﾗﾑ缶</v>
          </cell>
          <cell r="E470" t="str">
            <v>2003</v>
          </cell>
          <cell r="F470" t="str">
            <v>03</v>
          </cell>
        </row>
        <row r="471">
          <cell r="A471" t="str">
            <v>BT71008196</v>
          </cell>
          <cell r="B471">
            <v>1440</v>
          </cell>
          <cell r="C471">
            <v>453600</v>
          </cell>
          <cell r="D471" t="str">
            <v>電着塗料 ｴﾚｸﾛﾝAG300HG ﾄﾞﾗﾑ缶</v>
          </cell>
          <cell r="E471" t="str">
            <v>2003</v>
          </cell>
          <cell r="F471" t="str">
            <v>03</v>
          </cell>
        </row>
        <row r="472">
          <cell r="A472" t="str">
            <v>BT71008198</v>
          </cell>
          <cell r="B472">
            <v>7200</v>
          </cell>
          <cell r="C472">
            <v>2268000</v>
          </cell>
          <cell r="D472" t="str">
            <v>電着塗料　ｴﾚｸﾛﾝAG300改4　ﾄﾞﾗﾑ缶</v>
          </cell>
          <cell r="E472" t="str">
            <v>2003</v>
          </cell>
          <cell r="F472" t="str">
            <v>03</v>
          </cell>
        </row>
        <row r="473">
          <cell r="A473" t="str">
            <v>BW70003274</v>
          </cell>
          <cell r="B473">
            <v>1035</v>
          </cell>
          <cell r="C473">
            <v>87975</v>
          </cell>
          <cell r="D473" t="str">
            <v>オートガス</v>
          </cell>
          <cell r="E473" t="str">
            <v>2003</v>
          </cell>
          <cell r="F473" t="str">
            <v>03</v>
          </cell>
        </row>
        <row r="474">
          <cell r="A474" t="str">
            <v>BW70003282</v>
          </cell>
          <cell r="B474">
            <v>60000</v>
          </cell>
          <cell r="C474">
            <v>3660000</v>
          </cell>
          <cell r="D474" t="str">
            <v>オイル　ＡＬ-３０</v>
          </cell>
          <cell r="E474" t="str">
            <v>2003</v>
          </cell>
          <cell r="F474" t="str">
            <v>03</v>
          </cell>
        </row>
        <row r="475">
          <cell r="A475" t="str">
            <v>BW70003476</v>
          </cell>
          <cell r="B475">
            <v>12020</v>
          </cell>
          <cell r="C475">
            <v>360600</v>
          </cell>
          <cell r="D475" t="str">
            <v>希硝酸６７．５％</v>
          </cell>
          <cell r="E475" t="str">
            <v>2003</v>
          </cell>
          <cell r="F475" t="str">
            <v>03</v>
          </cell>
        </row>
        <row r="476">
          <cell r="A476" t="str">
            <v>BW70003542</v>
          </cell>
          <cell r="B476">
            <v>4000</v>
          </cell>
          <cell r="C476">
            <v>768000</v>
          </cell>
          <cell r="D476" t="str">
            <v>クリーナー　ＡＤ－６８Ｆ</v>
          </cell>
          <cell r="E476" t="str">
            <v>2003</v>
          </cell>
          <cell r="F476" t="str">
            <v>03</v>
          </cell>
        </row>
        <row r="477">
          <cell r="A477" t="str">
            <v>BW70003972</v>
          </cell>
          <cell r="B477">
            <v>5400</v>
          </cell>
          <cell r="C477">
            <v>2052000</v>
          </cell>
          <cell r="D477" t="str">
            <v>ジンケート３０１Ｆ－３Ｘ</v>
          </cell>
          <cell r="E477" t="str">
            <v>2003</v>
          </cell>
          <cell r="F477" t="str">
            <v>03</v>
          </cell>
        </row>
        <row r="478">
          <cell r="A478" t="str">
            <v>BW70003995</v>
          </cell>
          <cell r="B478">
            <v>10190</v>
          </cell>
          <cell r="C478">
            <v>142660</v>
          </cell>
          <cell r="D478" t="str">
            <v>水酸化マグネシウム３５％</v>
          </cell>
          <cell r="E478" t="str">
            <v>2003</v>
          </cell>
          <cell r="F478" t="str">
            <v>03</v>
          </cell>
        </row>
        <row r="479">
          <cell r="A479" t="str">
            <v>BW70004577</v>
          </cell>
          <cell r="B479">
            <v>17000</v>
          </cell>
          <cell r="C479">
            <v>4828000</v>
          </cell>
          <cell r="D479" t="str">
            <v>ニムデン　ＨＤＸ－Ａ</v>
          </cell>
          <cell r="E479" t="str">
            <v>2003</v>
          </cell>
          <cell r="F479" t="str">
            <v>03</v>
          </cell>
        </row>
        <row r="480">
          <cell r="A480" t="str">
            <v>BW70004578</v>
          </cell>
          <cell r="B480">
            <v>16000</v>
          </cell>
          <cell r="C480">
            <v>5424000</v>
          </cell>
          <cell r="D480" t="str">
            <v>ニムデン　ＨＤＸ－Ｂ</v>
          </cell>
          <cell r="E480" t="str">
            <v>2003</v>
          </cell>
          <cell r="F480" t="str">
            <v>03</v>
          </cell>
        </row>
        <row r="481">
          <cell r="A481" t="str">
            <v>BW70004759</v>
          </cell>
          <cell r="B481">
            <v>196000</v>
          </cell>
          <cell r="C481">
            <v>6468000</v>
          </cell>
          <cell r="D481" t="str">
            <v>白灯油　　　　　　　　　　　　　　　　　</v>
          </cell>
          <cell r="E481" t="str">
            <v>2003</v>
          </cell>
          <cell r="F481" t="str">
            <v>03</v>
          </cell>
        </row>
        <row r="482">
          <cell r="A482" t="str">
            <v>BW70005063</v>
          </cell>
          <cell r="B482">
            <v>3142</v>
          </cell>
          <cell r="C482">
            <v>267070</v>
          </cell>
          <cell r="D482" t="str">
            <v>プロパンガス　ﾎﾞﾝﾍﾞ</v>
          </cell>
          <cell r="E482" t="str">
            <v>2003</v>
          </cell>
          <cell r="F482" t="str">
            <v>03</v>
          </cell>
        </row>
        <row r="483">
          <cell r="A483" t="str">
            <v>BW70005064</v>
          </cell>
          <cell r="B483">
            <v>622580</v>
          </cell>
          <cell r="C483">
            <v>32692500</v>
          </cell>
          <cell r="D483" t="str">
            <v>プロパンガス　　　　　　　　　　　　　　</v>
          </cell>
          <cell r="E483" t="str">
            <v>2003</v>
          </cell>
          <cell r="F483" t="str">
            <v>03</v>
          </cell>
        </row>
        <row r="484">
          <cell r="A484" t="str">
            <v>BW70005466</v>
          </cell>
          <cell r="B484">
            <v>20</v>
          </cell>
          <cell r="C484">
            <v>45080</v>
          </cell>
          <cell r="D484" t="str">
            <v>ｼﾝﾅｰ ﾗﾂｶｰｼﾝﾅｰ SDK-10 16L缶 大伸化学</v>
          </cell>
          <cell r="E484" t="str">
            <v>2003</v>
          </cell>
          <cell r="F484" t="str">
            <v>03</v>
          </cell>
        </row>
        <row r="485">
          <cell r="A485" t="str">
            <v>BW70005581</v>
          </cell>
          <cell r="B485">
            <v>1370000</v>
          </cell>
          <cell r="C485">
            <v>42654800</v>
          </cell>
          <cell r="D485" t="str">
            <v>Ａ重油　　　　　　　　　　　　　　　　　</v>
          </cell>
          <cell r="E485" t="str">
            <v>2003</v>
          </cell>
          <cell r="F485" t="str">
            <v>03</v>
          </cell>
        </row>
        <row r="486">
          <cell r="A486" t="str">
            <v>BW70007859</v>
          </cell>
          <cell r="B486">
            <v>9000</v>
          </cell>
          <cell r="C486">
            <v>1800000</v>
          </cell>
          <cell r="D486" t="str">
            <v>ニムデンＨＤＸ－Ｃ２Ｔ</v>
          </cell>
          <cell r="E486" t="str">
            <v>2003</v>
          </cell>
          <cell r="F486" t="str">
            <v>03</v>
          </cell>
        </row>
        <row r="487">
          <cell r="A487" t="str">
            <v>BW70008443</v>
          </cell>
          <cell r="B487">
            <v>11000</v>
          </cell>
          <cell r="C487">
            <v>3619000</v>
          </cell>
          <cell r="D487" t="str">
            <v>ニムデン　ＨＤＸ－７Ｇ</v>
          </cell>
          <cell r="E487" t="str">
            <v>2003</v>
          </cell>
          <cell r="F487" t="str">
            <v>03</v>
          </cell>
        </row>
        <row r="488">
          <cell r="A488" t="str">
            <v>BW72000000</v>
          </cell>
          <cell r="B488">
            <v>4322</v>
          </cell>
          <cell r="C488">
            <v>1590496</v>
          </cell>
          <cell r="D488" t="str">
            <v>ｱﾙﾐ棒 5056 H34 φ14.7xL3500</v>
          </cell>
          <cell r="E488" t="str">
            <v>2003</v>
          </cell>
          <cell r="F488" t="str">
            <v>03</v>
          </cell>
        </row>
        <row r="489">
          <cell r="A489" t="str">
            <v>BW72000001</v>
          </cell>
          <cell r="B489">
            <v>4000</v>
          </cell>
          <cell r="C489">
            <v>1172800</v>
          </cell>
          <cell r="D489" t="str">
            <v>亜鉛線 φ1.6 (50kgﾄﾞﾗﾑ入)</v>
          </cell>
          <cell r="E489" t="str">
            <v>2003</v>
          </cell>
          <cell r="F489" t="str">
            <v>03</v>
          </cell>
        </row>
        <row r="490">
          <cell r="A490" t="str">
            <v>BW72000002</v>
          </cell>
          <cell r="B490">
            <v>2200</v>
          </cell>
          <cell r="C490">
            <v>645040</v>
          </cell>
          <cell r="D490" t="str">
            <v>亜鉛線 φ1.6 (50kgﾄﾞﾗﾑ入) 100～135N/mm2</v>
          </cell>
          <cell r="E490" t="str">
            <v>2003</v>
          </cell>
          <cell r="F490" t="str">
            <v>03</v>
          </cell>
        </row>
        <row r="491">
          <cell r="A491" t="str">
            <v>BW78002110</v>
          </cell>
          <cell r="B491">
            <v>180</v>
          </cell>
          <cell r="C491">
            <v>2763000</v>
          </cell>
          <cell r="D491" t="str">
            <v>研磨布 ﾌｼﾞﾎﾞｳ H9900S Φ1280</v>
          </cell>
          <cell r="E491" t="str">
            <v>2003</v>
          </cell>
          <cell r="F491" t="str">
            <v>03</v>
          </cell>
        </row>
        <row r="492">
          <cell r="A492" t="str">
            <v>BW78002200</v>
          </cell>
          <cell r="B492">
            <v>240</v>
          </cell>
          <cell r="C492">
            <v>3883200</v>
          </cell>
          <cell r="D492" t="str">
            <v>研磨布 ﾌｼﾞﾎﾞｳ CF4301 Φ1280</v>
          </cell>
          <cell r="E492" t="str">
            <v>2003</v>
          </cell>
          <cell r="F492" t="str">
            <v>03</v>
          </cell>
        </row>
        <row r="493">
          <cell r="A493" t="str">
            <v>BW78004020</v>
          </cell>
          <cell r="B493">
            <v>32</v>
          </cell>
          <cell r="C493">
            <v>23680</v>
          </cell>
          <cell r="D493" t="str">
            <v>EG製ｷｬﾘｱ12B-0.6t-φ67-8H #0</v>
          </cell>
          <cell r="E493" t="str">
            <v>2003</v>
          </cell>
          <cell r="F493" t="str">
            <v>03</v>
          </cell>
        </row>
        <row r="494">
          <cell r="A494" t="str">
            <v>BW78006000</v>
          </cell>
          <cell r="B494">
            <v>80</v>
          </cell>
          <cell r="C494">
            <v>244000</v>
          </cell>
          <cell r="D494" t="str">
            <v>ｱﾗﾐﾄﾞｷｬﾘｱ 12B-0.65t-φ86(5H)+φ75(1H)# 0</v>
          </cell>
          <cell r="E494" t="str">
            <v>2003</v>
          </cell>
          <cell r="F494" t="str">
            <v>03</v>
          </cell>
        </row>
        <row r="495">
          <cell r="A495" t="str">
            <v>BW78006210</v>
          </cell>
          <cell r="B495">
            <v>40</v>
          </cell>
          <cell r="C495">
            <v>140000</v>
          </cell>
          <cell r="D495" t="str">
            <v>ｱﾗﾐﾄﾞｷｬﾘｱ 12B-1.0t-φ67(8H)+φ100(1H)# 0</v>
          </cell>
          <cell r="E495" t="str">
            <v>2003</v>
          </cell>
          <cell r="F495" t="str">
            <v>03</v>
          </cell>
        </row>
        <row r="496">
          <cell r="A496" t="str">
            <v>BW78006400</v>
          </cell>
          <cell r="B496">
            <v>32</v>
          </cell>
          <cell r="C496">
            <v>96000</v>
          </cell>
          <cell r="D496" t="str">
            <v>ｱﾗﾐﾄﾞｷｬﾘｱ 12B-0.6t-φ67-5H # 0</v>
          </cell>
          <cell r="E496" t="str">
            <v>2003</v>
          </cell>
          <cell r="F496" t="str">
            <v>03</v>
          </cell>
        </row>
        <row r="497">
          <cell r="A497" t="str">
            <v>BW78008001</v>
          </cell>
          <cell r="B497">
            <v>2</v>
          </cell>
          <cell r="C497">
            <v>768000</v>
          </cell>
          <cell r="D497" t="str">
            <v>ｸﾘｽﾀﾙ砥石 M1GC #4000LP (12B-径65用/32枚)</v>
          </cell>
          <cell r="E497" t="str">
            <v>2003</v>
          </cell>
          <cell r="F497" t="str">
            <v>03</v>
          </cell>
        </row>
        <row r="498">
          <cell r="A498" t="str">
            <v>BW78008002</v>
          </cell>
          <cell r="B498">
            <v>3</v>
          </cell>
          <cell r="C498">
            <v>1152000</v>
          </cell>
          <cell r="D498" t="str">
            <v>ｸﾘｽﾀﾙ砥石 M1GC #4000LP (12B-径95用/32枚)</v>
          </cell>
          <cell r="E498" t="str">
            <v>2003</v>
          </cell>
          <cell r="F498" t="str">
            <v>03</v>
          </cell>
        </row>
        <row r="499">
          <cell r="A499" t="str">
            <v>BW78008110</v>
          </cell>
          <cell r="B499">
            <v>1800</v>
          </cell>
          <cell r="C499">
            <v>252000</v>
          </cell>
          <cell r="D499" t="str">
            <v>ＵＰ２Ａ</v>
          </cell>
          <cell r="E499" t="str">
            <v>2003</v>
          </cell>
          <cell r="F499" t="str">
            <v>03</v>
          </cell>
        </row>
        <row r="500">
          <cell r="A500" t="str">
            <v>BW78008120</v>
          </cell>
          <cell r="B500">
            <v>200</v>
          </cell>
          <cell r="C500">
            <v>82000</v>
          </cell>
          <cell r="D500" t="str">
            <v>ﾄｰﾎｰｸﾘｰﾝ MA-7100</v>
          </cell>
          <cell r="E500" t="str">
            <v>2003</v>
          </cell>
          <cell r="F500" t="str">
            <v>03</v>
          </cell>
        </row>
        <row r="501">
          <cell r="A501" t="str">
            <v>BW78008210</v>
          </cell>
          <cell r="B501">
            <v>2</v>
          </cell>
          <cell r="C501">
            <v>1100</v>
          </cell>
          <cell r="D501" t="str">
            <v>前処理ﾌｨﾙﾀｰ NXT20-10UPE</v>
          </cell>
          <cell r="E501" t="str">
            <v>2003</v>
          </cell>
          <cell r="F501" t="str">
            <v>03</v>
          </cell>
        </row>
        <row r="502">
          <cell r="A502" t="str">
            <v>BW78008220</v>
          </cell>
          <cell r="B502">
            <v>2</v>
          </cell>
          <cell r="C502">
            <v>3400</v>
          </cell>
          <cell r="D502" t="str">
            <v>前処理ﾌｨﾙﾀｰ NXT5-10UM3G</v>
          </cell>
          <cell r="E502" t="str">
            <v>2003</v>
          </cell>
          <cell r="F502" t="str">
            <v>03</v>
          </cell>
        </row>
        <row r="503">
          <cell r="A503" t="str">
            <v>BW78008230</v>
          </cell>
          <cell r="B503">
            <v>14</v>
          </cell>
          <cell r="C503">
            <v>7700</v>
          </cell>
          <cell r="D503" t="str">
            <v>前処理ﾌｨﾙﾀｰ NXT5-10UPE</v>
          </cell>
          <cell r="E503" t="str">
            <v>2003</v>
          </cell>
          <cell r="F503" t="str">
            <v>03</v>
          </cell>
        </row>
        <row r="504">
          <cell r="A504" t="str">
            <v>BW78008240</v>
          </cell>
          <cell r="B504">
            <v>45</v>
          </cell>
          <cell r="C504">
            <v>198000</v>
          </cell>
          <cell r="D504" t="str">
            <v>ﾌｨﾙﾀｰｶｰﾄﾘｯｼﾞ PFT30-20UG-M3-010(30μm)</v>
          </cell>
          <cell r="E504" t="str">
            <v>2003</v>
          </cell>
          <cell r="F504" t="str">
            <v>03</v>
          </cell>
        </row>
        <row r="505">
          <cell r="A505" t="str">
            <v>BW78008260</v>
          </cell>
          <cell r="B505">
            <v>85</v>
          </cell>
          <cell r="C505">
            <v>2040000</v>
          </cell>
          <cell r="D505" t="str">
            <v>ﾌｨﾙﾀｰｶｰﾄﾘｯｼﾞ VCSG050-20M3G-010(0.05μm)</v>
          </cell>
          <cell r="E505" t="str">
            <v>2003</v>
          </cell>
          <cell r="F505" t="str">
            <v>03</v>
          </cell>
        </row>
        <row r="506">
          <cell r="A506" t="str">
            <v>BW78008270</v>
          </cell>
          <cell r="B506">
            <v>44</v>
          </cell>
          <cell r="C506">
            <v>748000</v>
          </cell>
          <cell r="D506" t="str">
            <v>ﾌｨﾙﾀｰｶｰﾄﾘｯｼﾞ VCSG100-20M3G-HF-010(0.1μ)</v>
          </cell>
          <cell r="E506" t="str">
            <v>2003</v>
          </cell>
          <cell r="F506" t="str">
            <v>03</v>
          </cell>
        </row>
        <row r="507">
          <cell r="A507" t="str">
            <v>BW78008280</v>
          </cell>
          <cell r="B507">
            <v>1</v>
          </cell>
          <cell r="C507">
            <v>7700</v>
          </cell>
          <cell r="D507" t="str">
            <v>前処理ﾌｨﾙﾀｰ WFN02-10UV-M3-414</v>
          </cell>
          <cell r="E507" t="str">
            <v>2003</v>
          </cell>
          <cell r="F507" t="str">
            <v>03</v>
          </cell>
        </row>
        <row r="508">
          <cell r="A508" t="str">
            <v>BW78008290</v>
          </cell>
          <cell r="B508">
            <v>7</v>
          </cell>
          <cell r="C508">
            <v>392000</v>
          </cell>
          <cell r="D508" t="str">
            <v>ｴﾚﾒﾝﾄ AXSP050-40M8V300-SE</v>
          </cell>
          <cell r="E508" t="str">
            <v>2003</v>
          </cell>
          <cell r="F508" t="str">
            <v>03</v>
          </cell>
        </row>
        <row r="509">
          <cell r="A509" t="str">
            <v>BW78009200</v>
          </cell>
          <cell r="B509">
            <v>7680</v>
          </cell>
          <cell r="C509">
            <v>5760000</v>
          </cell>
          <cell r="D509" t="str">
            <v>メモリード　２Ｐ－３７０Ａ</v>
          </cell>
          <cell r="E509" t="str">
            <v>2003</v>
          </cell>
          <cell r="F509" t="str">
            <v>03</v>
          </cell>
        </row>
        <row r="510">
          <cell r="A510" t="str">
            <v>BW78009201</v>
          </cell>
          <cell r="B510">
            <v>6528</v>
          </cell>
          <cell r="C510">
            <v>4896000</v>
          </cell>
          <cell r="D510" t="str">
            <v>メモリード　２Ｐ－３７０Ｂ</v>
          </cell>
          <cell r="E510" t="str">
            <v>2003</v>
          </cell>
          <cell r="F510" t="str">
            <v>03</v>
          </cell>
        </row>
        <row r="511">
          <cell r="A511" t="str">
            <v>ZA13520000</v>
          </cell>
          <cell r="B511">
            <v>20</v>
          </cell>
          <cell r="C511">
            <v>656000</v>
          </cell>
          <cell r="D511" t="str">
            <v>ホタル石</v>
          </cell>
          <cell r="E511" t="str">
            <v>2003</v>
          </cell>
          <cell r="F511" t="str">
            <v>03</v>
          </cell>
        </row>
        <row r="512">
          <cell r="A512" t="str">
            <v>ZA15160000</v>
          </cell>
          <cell r="B512">
            <v>22.04</v>
          </cell>
          <cell r="C512">
            <v>2688880</v>
          </cell>
          <cell r="D512" t="str">
            <v>四塩化チタン</v>
          </cell>
          <cell r="E512" t="str">
            <v>2003</v>
          </cell>
          <cell r="F512" t="str">
            <v>03</v>
          </cell>
        </row>
        <row r="513">
          <cell r="A513" t="str">
            <v>ZA18220000</v>
          </cell>
          <cell r="B513">
            <v>12000</v>
          </cell>
          <cell r="C513">
            <v>372000</v>
          </cell>
          <cell r="D513" t="str">
            <v>Ａ重油</v>
          </cell>
          <cell r="E513" t="str">
            <v>2003</v>
          </cell>
          <cell r="F513" t="str">
            <v>03</v>
          </cell>
        </row>
        <row r="514">
          <cell r="A514" t="str">
            <v>ZA18410000</v>
          </cell>
          <cell r="B514">
            <v>570</v>
          </cell>
          <cell r="C514">
            <v>43890</v>
          </cell>
          <cell r="D514" t="str">
            <v>軽油</v>
          </cell>
          <cell r="E514" t="str">
            <v>2003</v>
          </cell>
          <cell r="F514" t="str">
            <v>03</v>
          </cell>
        </row>
        <row r="515">
          <cell r="A515" t="str">
            <v>ZA25640000</v>
          </cell>
          <cell r="B515">
            <v>0.6</v>
          </cell>
          <cell r="C515">
            <v>106200</v>
          </cell>
          <cell r="D515" t="str">
            <v>アルミダライ粉</v>
          </cell>
          <cell r="E515" t="str">
            <v>2003</v>
          </cell>
          <cell r="F515" t="str">
            <v>03</v>
          </cell>
        </row>
        <row r="516">
          <cell r="A516" t="str">
            <v>ZA25682000</v>
          </cell>
          <cell r="B516">
            <v>2</v>
          </cell>
          <cell r="C516">
            <v>988000</v>
          </cell>
          <cell r="D516" t="str">
            <v>ＷＡ　＃５００</v>
          </cell>
          <cell r="E516" t="str">
            <v>2003</v>
          </cell>
          <cell r="F516" t="str">
            <v>03</v>
          </cell>
        </row>
        <row r="517">
          <cell r="A517" t="str">
            <v>ZA25683000</v>
          </cell>
          <cell r="B517">
            <v>2</v>
          </cell>
          <cell r="C517">
            <v>1062000</v>
          </cell>
          <cell r="D517" t="str">
            <v>ＷＡ　＃６００</v>
          </cell>
          <cell r="E517" t="str">
            <v>2003</v>
          </cell>
          <cell r="F517" t="str">
            <v>03</v>
          </cell>
        </row>
        <row r="518">
          <cell r="A518" t="str">
            <v>ZA25697000</v>
          </cell>
          <cell r="B518">
            <v>2</v>
          </cell>
          <cell r="C518">
            <v>230000</v>
          </cell>
          <cell r="D518" t="str">
            <v>アルミナ　AL-15-1</v>
          </cell>
          <cell r="E518" t="str">
            <v>2003</v>
          </cell>
          <cell r="F518" t="str">
            <v>03</v>
          </cell>
        </row>
        <row r="519">
          <cell r="A519" t="str">
            <v>ZA25699000</v>
          </cell>
          <cell r="B519">
            <v>11</v>
          </cell>
          <cell r="C519">
            <v>212520</v>
          </cell>
          <cell r="D519" t="str">
            <v>アルミナ　A-15-6YX</v>
          </cell>
          <cell r="E519" t="str">
            <v>2003</v>
          </cell>
          <cell r="F519" t="str">
            <v>03</v>
          </cell>
        </row>
        <row r="520">
          <cell r="A520" t="str">
            <v>ZA31040000</v>
          </cell>
          <cell r="B520">
            <v>10.130000000000001</v>
          </cell>
          <cell r="C520">
            <v>123586</v>
          </cell>
          <cell r="D520" t="str">
            <v>硫酸</v>
          </cell>
          <cell r="E520" t="str">
            <v>2003</v>
          </cell>
          <cell r="F520" t="str">
            <v>03</v>
          </cell>
        </row>
        <row r="521">
          <cell r="A521" t="str">
            <v>ZA31061000</v>
          </cell>
          <cell r="B521">
            <v>60.21</v>
          </cell>
          <cell r="C521">
            <v>3612600</v>
          </cell>
          <cell r="D521" t="str">
            <v>液体アンモニア</v>
          </cell>
          <cell r="E521" t="str">
            <v>2003</v>
          </cell>
          <cell r="F521" t="str">
            <v>03</v>
          </cell>
        </row>
        <row r="522">
          <cell r="A522" t="str">
            <v>ZA31080000</v>
          </cell>
          <cell r="B522">
            <v>25.561</v>
          </cell>
          <cell r="C522">
            <v>741269</v>
          </cell>
          <cell r="D522" t="str">
            <v>苛性ソーダ</v>
          </cell>
          <cell r="E522" t="str">
            <v>2003</v>
          </cell>
          <cell r="F522" t="str">
            <v>03</v>
          </cell>
        </row>
        <row r="523">
          <cell r="A523" t="str">
            <v>ZA35011000</v>
          </cell>
          <cell r="B523">
            <v>24.37</v>
          </cell>
          <cell r="C523">
            <v>231515</v>
          </cell>
          <cell r="D523" t="str">
            <v>ガス酸素</v>
          </cell>
          <cell r="E523" t="str">
            <v>2003</v>
          </cell>
          <cell r="F523" t="str">
            <v>03</v>
          </cell>
        </row>
        <row r="524">
          <cell r="A524" t="str">
            <v>ZA35031000</v>
          </cell>
          <cell r="B524">
            <v>41.121000000000002</v>
          </cell>
          <cell r="C524">
            <v>781299</v>
          </cell>
          <cell r="D524" t="str">
            <v>ガス窒素</v>
          </cell>
          <cell r="E524" t="str">
            <v>2003</v>
          </cell>
          <cell r="F524" t="str">
            <v>03</v>
          </cell>
        </row>
        <row r="525">
          <cell r="A525" t="str">
            <v>ZA35100000</v>
          </cell>
          <cell r="B525">
            <v>16.98</v>
          </cell>
          <cell r="C525">
            <v>911995</v>
          </cell>
          <cell r="D525" t="str">
            <v>ＬＰＧ</v>
          </cell>
          <cell r="E525" t="str">
            <v>2003</v>
          </cell>
          <cell r="F525" t="str">
            <v>03</v>
          </cell>
        </row>
        <row r="526">
          <cell r="A526" t="str">
            <v>ZA40100000</v>
          </cell>
          <cell r="B526">
            <v>5</v>
          </cell>
          <cell r="C526">
            <v>130000</v>
          </cell>
          <cell r="D526" t="str">
            <v>綾織金網　φ０．０３２×３５０Ｍ／Ｓ</v>
          </cell>
          <cell r="E526" t="str">
            <v>2003</v>
          </cell>
          <cell r="F526" t="str">
            <v>03</v>
          </cell>
        </row>
        <row r="527">
          <cell r="A527" t="str">
            <v>ZA40130000</v>
          </cell>
          <cell r="B527">
            <v>3</v>
          </cell>
          <cell r="C527">
            <v>21000</v>
          </cell>
          <cell r="D527" t="str">
            <v>綾織金網　φ０．０４×３００Ｍ／Ｓ</v>
          </cell>
          <cell r="E527" t="str">
            <v>2003</v>
          </cell>
          <cell r="F527" t="str">
            <v>03</v>
          </cell>
        </row>
        <row r="528">
          <cell r="A528" t="str">
            <v>ZA40140000</v>
          </cell>
          <cell r="B528">
            <v>3</v>
          </cell>
          <cell r="C528">
            <v>45000</v>
          </cell>
          <cell r="D528" t="str">
            <v>平織金網　φ０．０２８×３２５Ｍ／Ｓ</v>
          </cell>
          <cell r="E528" t="str">
            <v>2003</v>
          </cell>
          <cell r="F528" t="str">
            <v>03</v>
          </cell>
        </row>
        <row r="529">
          <cell r="A529" t="str">
            <v>ZA43202000</v>
          </cell>
          <cell r="B529">
            <v>1.92</v>
          </cell>
          <cell r="C529">
            <v>508800</v>
          </cell>
          <cell r="D529" t="str">
            <v>人造黒鉛電極</v>
          </cell>
          <cell r="E529" t="str">
            <v>2003</v>
          </cell>
          <cell r="F529" t="str">
            <v>03</v>
          </cell>
        </row>
        <row r="530">
          <cell r="A530" t="str">
            <v>ZA83010000</v>
          </cell>
          <cell r="B530">
            <v>60</v>
          </cell>
          <cell r="C530">
            <v>4200000</v>
          </cell>
          <cell r="D530" t="str">
            <v>塩素酸ソーダ</v>
          </cell>
          <cell r="E530" t="str">
            <v>2003</v>
          </cell>
          <cell r="F530" t="str">
            <v>03</v>
          </cell>
        </row>
        <row r="531">
          <cell r="A531" t="str">
            <v>ZA83350000</v>
          </cell>
          <cell r="B531">
            <v>20</v>
          </cell>
          <cell r="C531">
            <v>50800</v>
          </cell>
          <cell r="D531" t="str">
            <v>木製ﾊﾟﾚｯﾄ (1.15×1.5)</v>
          </cell>
          <cell r="E531" t="str">
            <v>2003</v>
          </cell>
          <cell r="F531" t="str">
            <v>03</v>
          </cell>
        </row>
        <row r="532">
          <cell r="A532" t="str">
            <v>ZD10100000</v>
          </cell>
          <cell r="B532">
            <v>17550.221000000001</v>
          </cell>
          <cell r="C532">
            <v>974037266</v>
          </cell>
          <cell r="D532" t="str">
            <v>ｴﾁﾚﾝ</v>
          </cell>
          <cell r="E532" t="str">
            <v>2003</v>
          </cell>
          <cell r="F532" t="str">
            <v>03</v>
          </cell>
        </row>
        <row r="533">
          <cell r="A533" t="str">
            <v>ZD10200000</v>
          </cell>
          <cell r="B533">
            <v>2.4780000000000002</v>
          </cell>
          <cell r="C533">
            <v>120381</v>
          </cell>
          <cell r="D533" t="str">
            <v>ﾌﾟﾛﾋﾟﾚﾝ</v>
          </cell>
          <cell r="E533" t="str">
            <v>2003</v>
          </cell>
          <cell r="F533" t="str">
            <v>03</v>
          </cell>
        </row>
        <row r="534">
          <cell r="A534" t="str">
            <v>ZD10300000</v>
          </cell>
          <cell r="B534">
            <v>133</v>
          </cell>
          <cell r="C534">
            <v>45220</v>
          </cell>
          <cell r="D534" t="str">
            <v>ｱｯｼｭｸｽｲｿ</v>
          </cell>
          <cell r="E534" t="str">
            <v>2003</v>
          </cell>
          <cell r="F534" t="str">
            <v>03</v>
          </cell>
        </row>
        <row r="535">
          <cell r="A535" t="str">
            <v>ZD10400000</v>
          </cell>
          <cell r="B535">
            <v>6.492</v>
          </cell>
          <cell r="C535">
            <v>548574</v>
          </cell>
          <cell r="D535" t="str">
            <v>ｽｲｿ</v>
          </cell>
          <cell r="E535" t="str">
            <v>2003</v>
          </cell>
          <cell r="F535" t="str">
            <v>03</v>
          </cell>
        </row>
        <row r="536">
          <cell r="A536" t="str">
            <v>ZD71040000</v>
          </cell>
          <cell r="B536">
            <v>41.32</v>
          </cell>
          <cell r="C536">
            <v>5641006</v>
          </cell>
          <cell r="D536" t="str">
            <v>ﾍｷｾﾝ-1</v>
          </cell>
          <cell r="E536" t="str">
            <v>2003</v>
          </cell>
          <cell r="F536" t="str">
            <v>03</v>
          </cell>
        </row>
        <row r="537">
          <cell r="A537" t="str">
            <v>ZD71100001</v>
          </cell>
          <cell r="B537">
            <v>2990</v>
          </cell>
          <cell r="C537">
            <v>403650</v>
          </cell>
          <cell r="D537" t="str">
            <v>ＭＡＨ（溶融品）</v>
          </cell>
          <cell r="E537" t="str">
            <v>2003</v>
          </cell>
          <cell r="F537" t="str">
            <v>03</v>
          </cell>
        </row>
        <row r="538">
          <cell r="A538" t="str">
            <v>ZD71370000</v>
          </cell>
          <cell r="B538">
            <v>367.61</v>
          </cell>
          <cell r="C538">
            <v>24179490</v>
          </cell>
          <cell r="D538" t="str">
            <v>ｲｿﾌﾞﾀﾝ</v>
          </cell>
          <cell r="E538" t="str">
            <v>2003</v>
          </cell>
          <cell r="F538" t="str">
            <v>03</v>
          </cell>
        </row>
        <row r="539">
          <cell r="A539" t="str">
            <v>ZD72110000</v>
          </cell>
          <cell r="B539">
            <v>1692</v>
          </cell>
          <cell r="C539">
            <v>1556640</v>
          </cell>
          <cell r="D539" t="str">
            <v>ﾄﾘｲｿﾌﾞﾁﾙ 100ﾊﾟ-ｾﾝﾄ</v>
          </cell>
          <cell r="E539" t="str">
            <v>2003</v>
          </cell>
          <cell r="F539" t="str">
            <v>03</v>
          </cell>
        </row>
        <row r="540">
          <cell r="A540" t="str">
            <v>ZD72130000</v>
          </cell>
          <cell r="B540">
            <v>1330</v>
          </cell>
          <cell r="C540">
            <v>518700</v>
          </cell>
          <cell r="D540" t="str">
            <v>CH-T</v>
          </cell>
          <cell r="E540" t="str">
            <v>2003</v>
          </cell>
          <cell r="F540" t="str">
            <v>03</v>
          </cell>
        </row>
        <row r="541">
          <cell r="A541" t="str">
            <v>ZD72370000</v>
          </cell>
          <cell r="B541">
            <v>75</v>
          </cell>
          <cell r="C541">
            <v>68250</v>
          </cell>
          <cell r="D541" t="str">
            <v>CH-F</v>
          </cell>
          <cell r="E541" t="str">
            <v>2003</v>
          </cell>
          <cell r="F541" t="str">
            <v>03</v>
          </cell>
        </row>
        <row r="542">
          <cell r="A542" t="str">
            <v>ZD72400000</v>
          </cell>
          <cell r="B542">
            <v>450</v>
          </cell>
          <cell r="C542">
            <v>275220</v>
          </cell>
          <cell r="D542" t="str">
            <v>A</v>
          </cell>
          <cell r="E542" t="str">
            <v>2003</v>
          </cell>
          <cell r="F542" t="str">
            <v>03</v>
          </cell>
        </row>
        <row r="543">
          <cell r="A543" t="str">
            <v>ZD72420000</v>
          </cell>
          <cell r="B543">
            <v>3170</v>
          </cell>
          <cell r="C543">
            <v>2479773</v>
          </cell>
          <cell r="D543" t="str">
            <v>C2</v>
          </cell>
          <cell r="E543" t="str">
            <v>2003</v>
          </cell>
          <cell r="F543" t="str">
            <v>03</v>
          </cell>
        </row>
        <row r="544">
          <cell r="A544" t="str">
            <v>ZD72430000</v>
          </cell>
          <cell r="B544">
            <v>2110</v>
          </cell>
          <cell r="C544">
            <v>1643921</v>
          </cell>
          <cell r="D544" t="str">
            <v>C5</v>
          </cell>
          <cell r="E544" t="str">
            <v>2003</v>
          </cell>
          <cell r="F544" t="str">
            <v>03</v>
          </cell>
        </row>
        <row r="545">
          <cell r="A545" t="str">
            <v>ZD72740000</v>
          </cell>
          <cell r="B545">
            <v>3120</v>
          </cell>
          <cell r="C545">
            <v>2761200</v>
          </cell>
          <cell r="D545" t="str">
            <v>ﾙﾊﾟｿﾞｰﾙ10(ND-Y)</v>
          </cell>
          <cell r="E545" t="str">
            <v>2003</v>
          </cell>
          <cell r="F545" t="str">
            <v>03</v>
          </cell>
        </row>
        <row r="546">
          <cell r="A546" t="str">
            <v>ZD72750000</v>
          </cell>
          <cell r="B546">
            <v>390</v>
          </cell>
          <cell r="C546">
            <v>353418</v>
          </cell>
          <cell r="D546" t="str">
            <v>D(ﾄﾘｺﾞﾉｯｸｽ23ｰC70)</v>
          </cell>
          <cell r="E546" t="str">
            <v>2003</v>
          </cell>
          <cell r="F546" t="str">
            <v>03</v>
          </cell>
        </row>
        <row r="547">
          <cell r="A547" t="str">
            <v>ZD73050000</v>
          </cell>
          <cell r="B547">
            <v>430</v>
          </cell>
          <cell r="C547">
            <v>33540</v>
          </cell>
          <cell r="D547" t="str">
            <v>T-SOL</v>
          </cell>
          <cell r="E547" t="str">
            <v>2003</v>
          </cell>
          <cell r="F547" t="str">
            <v>03</v>
          </cell>
        </row>
        <row r="548">
          <cell r="A548" t="str">
            <v>ZD73140000</v>
          </cell>
          <cell r="B548">
            <v>57759</v>
          </cell>
          <cell r="C548">
            <v>2830191</v>
          </cell>
          <cell r="D548" t="str">
            <v>H-SOL</v>
          </cell>
          <cell r="E548" t="str">
            <v>2003</v>
          </cell>
          <cell r="F548" t="str">
            <v>03</v>
          </cell>
        </row>
        <row r="549">
          <cell r="A549" t="str">
            <v>ZD73190000</v>
          </cell>
          <cell r="B549">
            <v>24101</v>
          </cell>
          <cell r="C549">
            <v>1904943</v>
          </cell>
          <cell r="D549" t="str">
            <v>ｲｿﾊﾟﾗﾌｲﾝ</v>
          </cell>
          <cell r="E549" t="str">
            <v>2003</v>
          </cell>
          <cell r="F549" t="str">
            <v>03</v>
          </cell>
        </row>
        <row r="550">
          <cell r="A550" t="str">
            <v>ZD73200005</v>
          </cell>
          <cell r="B550">
            <v>34780</v>
          </cell>
          <cell r="C550">
            <v>4034480</v>
          </cell>
          <cell r="D550" t="str">
            <v>MA (ｱｸﾘﾙｻﾝﾒﾁﾙ)</v>
          </cell>
          <cell r="E550" t="str">
            <v>2003</v>
          </cell>
          <cell r="F550" t="str">
            <v>03</v>
          </cell>
        </row>
        <row r="551">
          <cell r="A551" t="str">
            <v>ZD73300101</v>
          </cell>
          <cell r="B551">
            <v>2600</v>
          </cell>
          <cell r="C551">
            <v>962000</v>
          </cell>
          <cell r="D551" t="str">
            <v>ﾖｼﾉﾂｸｽBHT</v>
          </cell>
          <cell r="E551" t="str">
            <v>2003</v>
          </cell>
          <cell r="F551" t="str">
            <v>03</v>
          </cell>
        </row>
        <row r="552">
          <cell r="A552" t="str">
            <v>ZD73300105</v>
          </cell>
          <cell r="B552">
            <v>520</v>
          </cell>
          <cell r="C552">
            <v>270400</v>
          </cell>
          <cell r="D552" t="str">
            <v>DSTPﾖｼﾄﾐ</v>
          </cell>
          <cell r="E552" t="str">
            <v>2003</v>
          </cell>
          <cell r="F552" t="str">
            <v>03</v>
          </cell>
        </row>
        <row r="553">
          <cell r="A553" t="str">
            <v>ZD73300106</v>
          </cell>
          <cell r="B553">
            <v>220</v>
          </cell>
          <cell r="C553">
            <v>110000</v>
          </cell>
          <cell r="D553" t="str">
            <v>DMTP ﾖｼﾄﾐ</v>
          </cell>
          <cell r="E553" t="str">
            <v>2003</v>
          </cell>
          <cell r="F553" t="str">
            <v>03</v>
          </cell>
        </row>
        <row r="554">
          <cell r="A554" t="str">
            <v>ZD73300114</v>
          </cell>
          <cell r="B554">
            <v>400</v>
          </cell>
          <cell r="C554">
            <v>148000</v>
          </cell>
          <cell r="D554" t="str">
            <v>ｽﾐﾗｲｻﾞ-BHT</v>
          </cell>
          <cell r="E554" t="str">
            <v>2003</v>
          </cell>
          <cell r="F554" t="str">
            <v>03</v>
          </cell>
        </row>
        <row r="555">
          <cell r="A555" t="str">
            <v>ZD73300115</v>
          </cell>
          <cell r="B555">
            <v>2660</v>
          </cell>
          <cell r="C555">
            <v>1330000</v>
          </cell>
          <cell r="D555" t="str">
            <v>ﾄﾐﾉｯｸｽTT-G</v>
          </cell>
          <cell r="E555" t="str">
            <v>2003</v>
          </cell>
          <cell r="F555" t="str">
            <v>03</v>
          </cell>
        </row>
        <row r="556">
          <cell r="A556" t="str">
            <v>ZD73300120</v>
          </cell>
          <cell r="B556">
            <v>1500</v>
          </cell>
          <cell r="C556">
            <v>742500</v>
          </cell>
          <cell r="D556" t="str">
            <v>ｲﾙｶﾞﾉﾂｸｽB225</v>
          </cell>
          <cell r="E556" t="str">
            <v>2003</v>
          </cell>
          <cell r="F556" t="str">
            <v>03</v>
          </cell>
        </row>
        <row r="557">
          <cell r="A557" t="str">
            <v>ZD73300122</v>
          </cell>
          <cell r="B557">
            <v>720</v>
          </cell>
          <cell r="C557">
            <v>338400</v>
          </cell>
          <cell r="D557" t="str">
            <v>ﾄﾐﾎｽ202</v>
          </cell>
          <cell r="E557" t="str">
            <v>2003</v>
          </cell>
          <cell r="F557" t="str">
            <v>03</v>
          </cell>
        </row>
        <row r="558">
          <cell r="A558" t="str">
            <v>ZD73300127</v>
          </cell>
          <cell r="B558">
            <v>1160</v>
          </cell>
          <cell r="C558">
            <v>2760800</v>
          </cell>
          <cell r="D558" t="str">
            <v>ｽﾐﾗｲｻﾞｰ GA-80</v>
          </cell>
          <cell r="E558" t="str">
            <v>2003</v>
          </cell>
          <cell r="F558" t="str">
            <v>03</v>
          </cell>
        </row>
        <row r="559">
          <cell r="A559" t="str">
            <v>ZD73300131</v>
          </cell>
          <cell r="B559">
            <v>200</v>
          </cell>
          <cell r="C559">
            <v>39400</v>
          </cell>
          <cell r="D559" t="str">
            <v>ﾆｯｻﾝｶﾙｼｳﾑｽﾃｱﾚｰﾄS</v>
          </cell>
          <cell r="E559" t="str">
            <v>2003</v>
          </cell>
          <cell r="F559" t="str">
            <v>03</v>
          </cell>
        </row>
        <row r="560">
          <cell r="A560" t="str">
            <v>ZD73300202</v>
          </cell>
          <cell r="B560">
            <v>500</v>
          </cell>
          <cell r="C560">
            <v>1100000</v>
          </cell>
          <cell r="D560" t="str">
            <v>ﾁﾇﾋﾞﾝ326</v>
          </cell>
          <cell r="E560" t="str">
            <v>2003</v>
          </cell>
          <cell r="F560" t="str">
            <v>03</v>
          </cell>
        </row>
        <row r="561">
          <cell r="A561" t="str">
            <v>ZD73300203</v>
          </cell>
          <cell r="B561">
            <v>500</v>
          </cell>
          <cell r="C561">
            <v>575000</v>
          </cell>
          <cell r="D561" t="str">
            <v>ｻﾉ-ﾙHA-70G</v>
          </cell>
          <cell r="E561" t="str">
            <v>2003</v>
          </cell>
          <cell r="F561" t="str">
            <v>03</v>
          </cell>
        </row>
        <row r="562">
          <cell r="A562" t="str">
            <v>ZD73300302</v>
          </cell>
          <cell r="B562">
            <v>2210</v>
          </cell>
          <cell r="C562">
            <v>1745900</v>
          </cell>
          <cell r="D562" t="str">
            <v>ｴﾚｸﾄﾛ EA</v>
          </cell>
          <cell r="E562" t="str">
            <v>2003</v>
          </cell>
          <cell r="F562" t="str">
            <v>03</v>
          </cell>
        </row>
        <row r="563">
          <cell r="A563" t="str">
            <v>ZD73300308</v>
          </cell>
          <cell r="B563">
            <v>110</v>
          </cell>
          <cell r="C563">
            <v>25850</v>
          </cell>
          <cell r="D563" t="str">
            <v>ｴﾚｸﾄﾛｽﾄﾘｯﾊﾟ-TS-5</v>
          </cell>
          <cell r="E563" t="str">
            <v>2003</v>
          </cell>
          <cell r="F563" t="str">
            <v>03</v>
          </cell>
        </row>
        <row r="564">
          <cell r="A564" t="str">
            <v>ZD73300398</v>
          </cell>
          <cell r="B564">
            <v>50</v>
          </cell>
          <cell r="C564">
            <v>38000</v>
          </cell>
          <cell r="D564" t="str">
            <v>ｻｲﾘｼｱ330</v>
          </cell>
          <cell r="E564" t="str">
            <v>2003</v>
          </cell>
          <cell r="F564" t="str">
            <v>03</v>
          </cell>
        </row>
        <row r="565">
          <cell r="A565" t="str">
            <v>ZD73300418</v>
          </cell>
          <cell r="B565">
            <v>360</v>
          </cell>
          <cell r="C565">
            <v>207000</v>
          </cell>
          <cell r="D565" t="str">
            <v>ｱﾏｲﾄﾞOS-32</v>
          </cell>
          <cell r="E565" t="str">
            <v>2003</v>
          </cell>
          <cell r="F565" t="str">
            <v>03</v>
          </cell>
        </row>
        <row r="566">
          <cell r="A566" t="str">
            <v>ZD73300432</v>
          </cell>
          <cell r="B566">
            <v>20</v>
          </cell>
          <cell r="C566">
            <v>9000</v>
          </cell>
          <cell r="D566" t="str">
            <v>ｱ-ﾏｲﾄﾞHTﾊﾟｳﾀﾞ-</v>
          </cell>
          <cell r="E566" t="str">
            <v>2003</v>
          </cell>
          <cell r="F566" t="str">
            <v>03</v>
          </cell>
        </row>
        <row r="567">
          <cell r="A567" t="str">
            <v>ZD73300435</v>
          </cell>
          <cell r="B567">
            <v>11810</v>
          </cell>
          <cell r="C567">
            <v>1771500</v>
          </cell>
          <cell r="D567" t="str">
            <v>ｶﾙｼｳﾑｽﾃｱﾚ-ﾄ(ｱｵ)</v>
          </cell>
          <cell r="E567" t="str">
            <v>2003</v>
          </cell>
          <cell r="F567" t="str">
            <v>03</v>
          </cell>
        </row>
        <row r="568">
          <cell r="A568" t="str">
            <v>ZD73300437</v>
          </cell>
          <cell r="B568">
            <v>30</v>
          </cell>
          <cell r="C568">
            <v>4500</v>
          </cell>
          <cell r="D568" t="str">
            <v>ｶﾙｼｳﾑｽﾃｱﾚ-ﾄ(ｱｶ)</v>
          </cell>
          <cell r="E568" t="str">
            <v>2003</v>
          </cell>
          <cell r="F568" t="str">
            <v>03</v>
          </cell>
        </row>
        <row r="569">
          <cell r="A569" t="str">
            <v>ZD73300439</v>
          </cell>
          <cell r="B569">
            <v>760</v>
          </cell>
          <cell r="C569">
            <v>154280</v>
          </cell>
          <cell r="D569" t="str">
            <v>ｶﾙｽﾃﾀﾝﾅﾝ(ｷｮｸﾎｳ)</v>
          </cell>
          <cell r="E569" t="str">
            <v>2003</v>
          </cell>
          <cell r="F569" t="str">
            <v>03</v>
          </cell>
        </row>
        <row r="570">
          <cell r="A570" t="str">
            <v>ZD73300701</v>
          </cell>
          <cell r="B570">
            <v>800</v>
          </cell>
          <cell r="C570">
            <v>332000</v>
          </cell>
          <cell r="D570" t="str">
            <v>DHT-4A</v>
          </cell>
          <cell r="E570" t="str">
            <v>2003</v>
          </cell>
          <cell r="F570" t="str">
            <v>03</v>
          </cell>
        </row>
        <row r="571">
          <cell r="A571" t="str">
            <v>ZD73300800</v>
          </cell>
          <cell r="B571">
            <v>300</v>
          </cell>
          <cell r="C571">
            <v>112560</v>
          </cell>
          <cell r="D571" t="str">
            <v>AD2POMB(N)</v>
          </cell>
          <cell r="E571" t="str">
            <v>2003</v>
          </cell>
          <cell r="F571" t="str">
            <v>03</v>
          </cell>
        </row>
        <row r="572">
          <cell r="A572" t="str">
            <v>ZD73300803</v>
          </cell>
          <cell r="B572">
            <v>2400</v>
          </cell>
          <cell r="C572">
            <v>897840</v>
          </cell>
          <cell r="D572" t="str">
            <v>AD2POMB</v>
          </cell>
          <cell r="E572" t="str">
            <v>2003</v>
          </cell>
          <cell r="F572" t="str">
            <v>03</v>
          </cell>
        </row>
        <row r="573">
          <cell r="A573" t="str">
            <v>ZD77080000</v>
          </cell>
          <cell r="B573">
            <v>17750</v>
          </cell>
          <cell r="C573">
            <v>1917000</v>
          </cell>
          <cell r="D573" t="str">
            <v>I-12</v>
          </cell>
          <cell r="E573" t="str">
            <v>2003</v>
          </cell>
          <cell r="F573" t="str">
            <v>03</v>
          </cell>
        </row>
        <row r="574">
          <cell r="A574" t="str">
            <v>ZD77270000</v>
          </cell>
          <cell r="B574">
            <v>4917</v>
          </cell>
          <cell r="C574">
            <v>717882</v>
          </cell>
          <cell r="D574" t="str">
            <v>N-12</v>
          </cell>
          <cell r="E574" t="str">
            <v>2003</v>
          </cell>
          <cell r="F574" t="str">
            <v>03</v>
          </cell>
        </row>
        <row r="575">
          <cell r="A575" t="str">
            <v>ZG60000149</v>
          </cell>
          <cell r="B575">
            <v>189900</v>
          </cell>
          <cell r="C575">
            <v>1500210</v>
          </cell>
          <cell r="D575" t="str">
            <v>ｴﾝｻﾝ</v>
          </cell>
          <cell r="E575" t="str">
            <v>2003</v>
          </cell>
          <cell r="F575" t="str">
            <v>03</v>
          </cell>
        </row>
        <row r="576">
          <cell r="A576" t="str">
            <v>ZG60010159</v>
          </cell>
          <cell r="B576">
            <v>129330</v>
          </cell>
          <cell r="C576">
            <v>2172744</v>
          </cell>
          <cell r="D576" t="str">
            <v>PAC</v>
          </cell>
          <cell r="E576" t="str">
            <v>2003</v>
          </cell>
          <cell r="F576" t="str">
            <v>03</v>
          </cell>
        </row>
        <row r="577">
          <cell r="A577" t="str">
            <v>ZG60080286</v>
          </cell>
          <cell r="B577">
            <v>10880</v>
          </cell>
          <cell r="C577">
            <v>163200</v>
          </cell>
          <cell r="D577" t="str">
            <v>ｼﾖｳｾﾂｶｲ</v>
          </cell>
          <cell r="E577" t="str">
            <v>2003</v>
          </cell>
          <cell r="F577" t="str">
            <v>03</v>
          </cell>
        </row>
        <row r="578">
          <cell r="A578" t="str">
            <v>ZG60290769</v>
          </cell>
          <cell r="B578">
            <v>8236</v>
          </cell>
          <cell r="C578">
            <v>4645104</v>
          </cell>
          <cell r="D578" t="str">
            <v>ｱｸｱﾋﾞﾂﾄ N-365</v>
          </cell>
          <cell r="E578" t="str">
            <v>2003</v>
          </cell>
          <cell r="F578" t="str">
            <v>03</v>
          </cell>
        </row>
        <row r="579">
          <cell r="A579" t="str">
            <v>ZG60320769</v>
          </cell>
          <cell r="B579">
            <v>126</v>
          </cell>
          <cell r="C579">
            <v>115290</v>
          </cell>
          <cell r="D579" t="str">
            <v>ｱｸｱﾊﾟ-ｽﾞ D-548</v>
          </cell>
          <cell r="E579" t="str">
            <v>2003</v>
          </cell>
          <cell r="F579" t="str">
            <v>03</v>
          </cell>
        </row>
        <row r="580">
          <cell r="A580" t="str">
            <v>ZG60450159</v>
          </cell>
          <cell r="B580">
            <v>748</v>
          </cell>
          <cell r="C580">
            <v>342584</v>
          </cell>
          <cell r="D580" t="str">
            <v>ﾌｵ-ﾑ ｸﾘﾝ M-38</v>
          </cell>
          <cell r="E580" t="str">
            <v>2003</v>
          </cell>
          <cell r="F580" t="str">
            <v>03</v>
          </cell>
        </row>
        <row r="581">
          <cell r="A581" t="str">
            <v>ZG60460165</v>
          </cell>
          <cell r="B581">
            <v>240</v>
          </cell>
          <cell r="C581">
            <v>18960</v>
          </cell>
          <cell r="D581" t="str">
            <v>アクアセルボ</v>
          </cell>
          <cell r="E581" t="str">
            <v>2003</v>
          </cell>
          <cell r="F581" t="str">
            <v>03</v>
          </cell>
        </row>
        <row r="582">
          <cell r="A582" t="str">
            <v>ZG60480163</v>
          </cell>
          <cell r="B582">
            <v>7167.5</v>
          </cell>
          <cell r="C582">
            <v>745420</v>
          </cell>
          <cell r="D582" t="str">
            <v>ｱﾝﾓﾆｱｽｲ</v>
          </cell>
          <cell r="E582" t="str">
            <v>2003</v>
          </cell>
          <cell r="F582" t="str">
            <v>03</v>
          </cell>
        </row>
        <row r="583">
          <cell r="A583" t="str">
            <v>ZG60500163</v>
          </cell>
          <cell r="B583">
            <v>11460</v>
          </cell>
          <cell r="C583">
            <v>183360</v>
          </cell>
          <cell r="D583" t="str">
            <v>ｼﾞｱｴﾝｿｻﾝｿｰﾀﾞ</v>
          </cell>
          <cell r="E583" t="str">
            <v>2003</v>
          </cell>
          <cell r="F583" t="str">
            <v>03</v>
          </cell>
        </row>
        <row r="584">
          <cell r="A584" t="str">
            <v>ZG60520163</v>
          </cell>
          <cell r="B584">
            <v>2476</v>
          </cell>
          <cell r="C584">
            <v>772512</v>
          </cell>
          <cell r="D584" t="str">
            <v>ｽﾗｸﾘﾝ C-139</v>
          </cell>
          <cell r="E584" t="str">
            <v>2003</v>
          </cell>
          <cell r="F584" t="str">
            <v>03</v>
          </cell>
        </row>
        <row r="585">
          <cell r="A585" t="str">
            <v>ZG60520164</v>
          </cell>
          <cell r="B585">
            <v>4000</v>
          </cell>
          <cell r="C585">
            <v>2428000</v>
          </cell>
          <cell r="D585" t="str">
            <v>HCX-961</v>
          </cell>
          <cell r="E585" t="str">
            <v>2003</v>
          </cell>
          <cell r="F585" t="str">
            <v>03</v>
          </cell>
        </row>
        <row r="586">
          <cell r="A586" t="str">
            <v>ZG60570163</v>
          </cell>
          <cell r="B586">
            <v>587</v>
          </cell>
          <cell r="C586">
            <v>48310</v>
          </cell>
          <cell r="D586" t="str">
            <v>ｴｷﾀｲｱﾝﾓﾆｱ</v>
          </cell>
          <cell r="E586" t="str">
            <v>2003</v>
          </cell>
          <cell r="F586" t="str">
            <v>03</v>
          </cell>
        </row>
        <row r="587">
          <cell r="A587" t="str">
            <v>ZG60580163</v>
          </cell>
          <cell r="B587">
            <v>3361</v>
          </cell>
          <cell r="C587">
            <v>2792991</v>
          </cell>
          <cell r="D587" t="str">
            <v>ｱｸｱﾌｲﾙﾑ U-500</v>
          </cell>
          <cell r="E587" t="str">
            <v>2003</v>
          </cell>
          <cell r="F587" t="str">
            <v>03</v>
          </cell>
        </row>
        <row r="588">
          <cell r="A588" t="str">
            <v>ZG60680000</v>
          </cell>
          <cell r="B588">
            <v>500</v>
          </cell>
          <cell r="C588">
            <v>32000</v>
          </cell>
          <cell r="D588" t="str">
            <v>ﾘﾕｳｻﾝﾀﾞｲｲﾁﾃﾂ</v>
          </cell>
          <cell r="E588" t="str">
            <v>2003</v>
          </cell>
          <cell r="F588" t="str">
            <v>03</v>
          </cell>
        </row>
        <row r="589">
          <cell r="A589" t="str">
            <v>ZG60690000</v>
          </cell>
          <cell r="B589">
            <v>180</v>
          </cell>
          <cell r="C589">
            <v>149400</v>
          </cell>
          <cell r="D589" t="str">
            <v>ｴﾘﾐﾝ-OX</v>
          </cell>
          <cell r="E589" t="str">
            <v>2003</v>
          </cell>
          <cell r="F589" t="str">
            <v>03</v>
          </cell>
        </row>
        <row r="590">
          <cell r="A590" t="str">
            <v>ZG60700000</v>
          </cell>
          <cell r="B590">
            <v>40000</v>
          </cell>
          <cell r="C590">
            <v>437000</v>
          </cell>
          <cell r="D590" t="str">
            <v>炉砂５号</v>
          </cell>
          <cell r="E590" t="str">
            <v>2003</v>
          </cell>
          <cell r="F590" t="str">
            <v>03</v>
          </cell>
        </row>
        <row r="591">
          <cell r="A591" t="str">
            <v>ZP30023200</v>
          </cell>
          <cell r="B591">
            <v>1655.4949999999999</v>
          </cell>
          <cell r="C591">
            <v>402878675</v>
          </cell>
          <cell r="D591" t="str">
            <v>ガラス Φ65×Φ20×0．635ｔ 10SX</v>
          </cell>
          <cell r="E591" t="str">
            <v>2003</v>
          </cell>
          <cell r="F591" t="str">
            <v>03</v>
          </cell>
        </row>
        <row r="592">
          <cell r="A592" t="str">
            <v>ZP30031000</v>
          </cell>
          <cell r="B592">
            <v>75</v>
          </cell>
          <cell r="C592">
            <v>18375000</v>
          </cell>
          <cell r="D592" t="str">
            <v>ガラス Φ48×Φ12×0.5ｔ</v>
          </cell>
          <cell r="E592" t="str">
            <v>2003</v>
          </cell>
          <cell r="F592" t="str">
            <v>03</v>
          </cell>
        </row>
        <row r="593">
          <cell r="A593" t="str">
            <v>ZP30031100</v>
          </cell>
          <cell r="B593">
            <v>340.85</v>
          </cell>
          <cell r="C593">
            <v>81804000</v>
          </cell>
          <cell r="D593" t="str">
            <v>ガラス Φ48×Φ12×0.5ｔ TS-10SX</v>
          </cell>
          <cell r="E593" t="str">
            <v>2003</v>
          </cell>
          <cell r="F593" t="str">
            <v>03</v>
          </cell>
        </row>
        <row r="594">
          <cell r="A594" t="str">
            <v>ZP32015000</v>
          </cell>
          <cell r="B594">
            <v>60</v>
          </cell>
          <cell r="C594">
            <v>12600000</v>
          </cell>
          <cell r="D594" t="str">
            <v>NiP-AL 84Φ×25Φ×1.27t AL-6</v>
          </cell>
          <cell r="E594" t="str">
            <v>2003</v>
          </cell>
          <cell r="F594" t="str">
            <v>03</v>
          </cell>
        </row>
        <row r="595">
          <cell r="A595" t="str">
            <v>ZP38031100</v>
          </cell>
          <cell r="B595">
            <v>1470.2059999999999</v>
          </cell>
          <cell r="C595">
            <v>286770388</v>
          </cell>
          <cell r="D595" t="str">
            <v>Ni-P基板(95Φ×25Φ×1.27t)AL-6</v>
          </cell>
          <cell r="E595" t="str">
            <v>2003</v>
          </cell>
          <cell r="F595" t="str">
            <v>03</v>
          </cell>
        </row>
        <row r="596">
          <cell r="A596" t="str">
            <v>ZP38031100</v>
          </cell>
          <cell r="B596">
            <v>0</v>
          </cell>
          <cell r="C596">
            <v>599954</v>
          </cell>
          <cell r="D596" t="str">
            <v>ロジ請求書追加請求</v>
          </cell>
          <cell r="E596" t="str">
            <v>2003</v>
          </cell>
          <cell r="F596" t="str">
            <v>03</v>
          </cell>
        </row>
        <row r="597">
          <cell r="A597" t="str">
            <v>ZP47192000</v>
          </cell>
          <cell r="B597">
            <v>36000</v>
          </cell>
          <cell r="C597">
            <v>1360000</v>
          </cell>
          <cell r="D597" t="str">
            <v>ガラス  ES Φ65×Φ20×0.635ｔ</v>
          </cell>
          <cell r="E597" t="str">
            <v>2003</v>
          </cell>
          <cell r="F597" t="str">
            <v>03</v>
          </cell>
        </row>
        <row r="598">
          <cell r="A598" t="str">
            <v>ZP47192100</v>
          </cell>
          <cell r="B598">
            <v>5000</v>
          </cell>
          <cell r="C598">
            <v>200000</v>
          </cell>
          <cell r="D598" t="str">
            <v>ガラス  ES Φ65×Φ25×1.27ｔ</v>
          </cell>
          <cell r="E598" t="str">
            <v>2003</v>
          </cell>
          <cell r="F598" t="str">
            <v>03</v>
          </cell>
        </row>
        <row r="599">
          <cell r="A599" t="str">
            <v>ZP47194000</v>
          </cell>
          <cell r="B599">
            <v>100000</v>
          </cell>
          <cell r="C599">
            <v>5000000</v>
          </cell>
          <cell r="D599" t="str">
            <v>ガラス  ES Φ84×Φ25×1.27t</v>
          </cell>
          <cell r="E599" t="str">
            <v>2003</v>
          </cell>
          <cell r="F599" t="str">
            <v>03</v>
          </cell>
        </row>
        <row r="600">
          <cell r="A600" t="str">
            <v>ZP47701020</v>
          </cell>
          <cell r="B600">
            <v>36000</v>
          </cell>
          <cell r="C600">
            <v>1260000</v>
          </cell>
          <cell r="D600" t="str">
            <v>Ni-P ES(95Φ×25Φ×1.27t)ﾀﾞﾐｰ</v>
          </cell>
          <cell r="E600" t="str">
            <v>2003</v>
          </cell>
          <cell r="F600" t="str">
            <v>03</v>
          </cell>
        </row>
        <row r="601">
          <cell r="A601" t="str">
            <v>ZP47703100</v>
          </cell>
          <cell r="B601">
            <v>5000</v>
          </cell>
          <cell r="C601">
            <v>175000</v>
          </cell>
          <cell r="D601" t="str">
            <v>NiP-AL 84Φ×25Φ×1.27t ES</v>
          </cell>
          <cell r="E601" t="str">
            <v>2003</v>
          </cell>
          <cell r="F601" t="str">
            <v>03</v>
          </cell>
        </row>
        <row r="602">
          <cell r="A602" t="str">
            <v>ZP50001000</v>
          </cell>
          <cell r="B602">
            <v>3180</v>
          </cell>
          <cell r="C602">
            <v>4452000</v>
          </cell>
          <cell r="D602" t="str">
            <v>ｱｻﾋｸﾘｰﾝ AK-225</v>
          </cell>
          <cell r="E602" t="str">
            <v>2003</v>
          </cell>
          <cell r="F602" t="str">
            <v>03</v>
          </cell>
        </row>
        <row r="603">
          <cell r="A603" t="str">
            <v>ZP50002000</v>
          </cell>
          <cell r="B603">
            <v>3075</v>
          </cell>
          <cell r="C603">
            <v>6150000</v>
          </cell>
          <cell r="D603" t="str">
            <v>ﾊﾞｰﾄﾚﾙ XF</v>
          </cell>
          <cell r="E603" t="str">
            <v>2003</v>
          </cell>
          <cell r="F603" t="str">
            <v>03</v>
          </cell>
        </row>
        <row r="604">
          <cell r="A604" t="str">
            <v>ZP72010130</v>
          </cell>
          <cell r="B604">
            <v>60</v>
          </cell>
          <cell r="C604">
            <v>19800000</v>
          </cell>
          <cell r="D604" t="str">
            <v>ガラス TH-19 Φ65×Φ25×1.27t</v>
          </cell>
          <cell r="E604" t="str">
            <v>2003</v>
          </cell>
          <cell r="F604" t="str">
            <v>03</v>
          </cell>
        </row>
      </sheetData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状"/>
      <sheetName val="復帰"/>
      <sheetName val="改善"/>
      <sheetName val="汎用蒸気使用実績"/>
      <sheetName val="提案"/>
      <sheetName val="提案冬"/>
      <sheetName val="ﾎﾞｰｷｽﾗﾘｰ２重管熱交設計"/>
      <sheetName val="ｼｭﾐﾚｰｼｮﾝ検討結果の集約"/>
      <sheetName val="新中計"/>
      <sheetName val="設備修正版100714提案"/>
      <sheetName val="H&amp;P最適化提案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セラ労務費"/>
      <sheetName val="参与単価"/>
      <sheetName val="Ｇ職単価"/>
      <sheetName val="一般単価"/>
      <sheetName val="事業場嘱託単価"/>
      <sheetName val="本社嘱託単価"/>
      <sheetName val="産業医単価"/>
      <sheetName val="掛金単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95A73-384B-4A5A-A5D0-316AF71282AF}">
  <sheetPr>
    <pageSetUpPr fitToPage="1"/>
  </sheetPr>
  <dimension ref="B1:G27"/>
  <sheetViews>
    <sheetView tabSelected="1" view="pageBreakPreview" zoomScale="90" zoomScaleNormal="90" zoomScaleSheetLayoutView="90" workbookViewId="0">
      <selection activeCell="F10" sqref="F10"/>
    </sheetView>
  </sheetViews>
  <sheetFormatPr defaultColWidth="9.140625" defaultRowHeight="15.75" x14ac:dyDescent="0.25"/>
  <cols>
    <col min="1" max="1" width="3.7109375" style="4" customWidth="1"/>
    <col min="2" max="2" width="5.28515625" style="4" customWidth="1"/>
    <col min="3" max="3" width="70.7109375" style="4" customWidth="1"/>
    <col min="4" max="4" width="12.85546875" style="7" customWidth="1"/>
    <col min="5" max="5" width="12.85546875" style="4" customWidth="1"/>
    <col min="6" max="6" width="15.140625" style="4" customWidth="1"/>
    <col min="7" max="7" width="20" style="4" customWidth="1"/>
    <col min="8" max="8" width="13.42578125" style="4" customWidth="1"/>
    <col min="9" max="9" width="19.85546875" style="4" customWidth="1"/>
    <col min="10" max="10" width="17.140625" style="4" customWidth="1"/>
    <col min="11" max="12" width="12.42578125" style="4" customWidth="1"/>
    <col min="13" max="16384" width="9.140625" style="4"/>
  </cols>
  <sheetData>
    <row r="1" spans="2:7" s="3" customFormat="1" x14ac:dyDescent="0.25">
      <c r="B1" s="1"/>
      <c r="C1" s="1"/>
      <c r="D1" s="2"/>
    </row>
    <row r="2" spans="2:7" x14ac:dyDescent="0.25">
      <c r="B2" s="29" t="s">
        <v>17</v>
      </c>
      <c r="C2" s="29"/>
      <c r="D2" s="29"/>
      <c r="E2" s="29"/>
      <c r="F2" s="29"/>
      <c r="G2" s="29"/>
    </row>
    <row r="3" spans="2:7" ht="31.5" customHeight="1" x14ac:dyDescent="0.25">
      <c r="B3" s="30" t="s">
        <v>18</v>
      </c>
      <c r="C3" s="31"/>
      <c r="D3" s="31"/>
      <c r="E3" s="31"/>
      <c r="F3" s="31"/>
      <c r="G3" s="31"/>
    </row>
    <row r="4" spans="2:7" x14ac:dyDescent="0.25">
      <c r="B4" s="31" t="s">
        <v>5</v>
      </c>
      <c r="C4" s="31"/>
      <c r="D4" s="31"/>
      <c r="E4" s="31"/>
      <c r="F4" s="31"/>
      <c r="G4" s="31"/>
    </row>
    <row r="5" spans="2:7" x14ac:dyDescent="0.25">
      <c r="B5" s="5"/>
      <c r="C5" s="5"/>
      <c r="D5" s="5"/>
      <c r="E5" s="5"/>
      <c r="F5" s="5"/>
      <c r="G5" s="5"/>
    </row>
    <row r="6" spans="2:7" x14ac:dyDescent="0.25">
      <c r="B6" s="6" t="s">
        <v>4</v>
      </c>
    </row>
    <row r="7" spans="2:7" ht="31.5" x14ac:dyDescent="0.25">
      <c r="B7" s="16" t="s">
        <v>0</v>
      </c>
      <c r="C7" s="16" t="s">
        <v>7</v>
      </c>
      <c r="D7" s="16" t="s">
        <v>1</v>
      </c>
      <c r="E7" s="17" t="s">
        <v>8</v>
      </c>
      <c r="F7" s="18" t="s">
        <v>9</v>
      </c>
      <c r="G7" s="18" t="s">
        <v>2</v>
      </c>
    </row>
    <row r="8" spans="2:7" x14ac:dyDescent="0.25">
      <c r="B8" s="19" t="s">
        <v>3</v>
      </c>
      <c r="C8" s="20" t="s">
        <v>6</v>
      </c>
      <c r="D8" s="19"/>
      <c r="E8" s="20"/>
      <c r="F8" s="20"/>
      <c r="G8" s="20"/>
    </row>
    <row r="9" spans="2:7" x14ac:dyDescent="0.25">
      <c r="B9" s="8">
        <v>1</v>
      </c>
      <c r="C9" s="9" t="s">
        <v>10</v>
      </c>
      <c r="D9" s="8"/>
      <c r="E9" s="10"/>
      <c r="F9" s="10"/>
      <c r="G9" s="10"/>
    </row>
    <row r="10" spans="2:7" x14ac:dyDescent="0.25">
      <c r="B10" s="8"/>
      <c r="C10" s="10" t="s">
        <v>11</v>
      </c>
      <c r="D10" s="8" t="s">
        <v>15</v>
      </c>
      <c r="E10" s="13">
        <v>104615</v>
      </c>
      <c r="F10" s="26"/>
      <c r="G10" s="15">
        <f>E10*F10</f>
        <v>0</v>
      </c>
    </row>
    <row r="11" spans="2:7" x14ac:dyDescent="0.25">
      <c r="B11" s="8"/>
      <c r="C11" s="10" t="s">
        <v>12</v>
      </c>
      <c r="D11" s="8" t="s">
        <v>15</v>
      </c>
      <c r="E11" s="14">
        <v>104615</v>
      </c>
      <c r="F11" s="26"/>
      <c r="G11" s="15">
        <f t="shared" ref="G11:G12" si="0">E11*F11</f>
        <v>0</v>
      </c>
    </row>
    <row r="12" spans="2:7" s="12" customFormat="1" x14ac:dyDescent="0.25">
      <c r="B12" s="8"/>
      <c r="C12" s="11" t="s">
        <v>13</v>
      </c>
      <c r="D12" s="8" t="s">
        <v>15</v>
      </c>
      <c r="E12" s="14">
        <v>104615</v>
      </c>
      <c r="F12" s="27"/>
      <c r="G12" s="15">
        <f t="shared" si="0"/>
        <v>0</v>
      </c>
    </row>
    <row r="13" spans="2:7" x14ac:dyDescent="0.25">
      <c r="B13" s="21"/>
      <c r="C13" s="19" t="s">
        <v>14</v>
      </c>
      <c r="D13" s="19"/>
      <c r="E13" s="20"/>
      <c r="F13" s="22"/>
      <c r="G13" s="22">
        <f>SUM(G10:G12)</f>
        <v>0</v>
      </c>
    </row>
    <row r="14" spans="2:7" x14ac:dyDescent="0.25">
      <c r="B14" s="21"/>
      <c r="C14" s="19" t="s">
        <v>23</v>
      </c>
      <c r="D14" s="21"/>
      <c r="E14" s="23"/>
      <c r="F14" s="24"/>
      <c r="G14" s="22">
        <f>G13*11%</f>
        <v>0</v>
      </c>
    </row>
    <row r="15" spans="2:7" x14ac:dyDescent="0.25">
      <c r="B15" s="21"/>
      <c r="C15" s="19" t="s">
        <v>16</v>
      </c>
      <c r="D15" s="21"/>
      <c r="E15" s="23"/>
      <c r="F15" s="24"/>
      <c r="G15" s="25">
        <f>G13+G14</f>
        <v>0</v>
      </c>
    </row>
    <row r="18" spans="6:7" x14ac:dyDescent="0.25">
      <c r="F18" s="28" t="s">
        <v>19</v>
      </c>
      <c r="G18" s="28"/>
    </row>
    <row r="19" spans="6:7" x14ac:dyDescent="0.25">
      <c r="F19" s="28" t="s">
        <v>20</v>
      </c>
      <c r="G19" s="28"/>
    </row>
    <row r="26" spans="6:7" x14ac:dyDescent="0.25">
      <c r="F26" s="28" t="s">
        <v>21</v>
      </c>
      <c r="G26" s="28"/>
    </row>
    <row r="27" spans="6:7" x14ac:dyDescent="0.25">
      <c r="F27" s="28" t="s">
        <v>22</v>
      </c>
      <c r="G27" s="28"/>
    </row>
  </sheetData>
  <sheetProtection algorithmName="SHA-512" hashValue="zVIlarGGR8b7MGzPZ3KHnHUGnJ6z8U0KZJ6que9iWRxzScb2HmmjiFFa/wvsOfF0TuZXC9rXAnfUrjGoI0e4HA==" saltValue="zIxZhx2sL0HHmBVQnzO5bg==" spinCount="100000" sheet="1" objects="1" scenarios="1" selectLockedCells="1"/>
  <mergeCells count="7">
    <mergeCell ref="F27:G27"/>
    <mergeCell ref="B2:G2"/>
    <mergeCell ref="B3:G3"/>
    <mergeCell ref="B4:G4"/>
    <mergeCell ref="F18:G18"/>
    <mergeCell ref="F19:G19"/>
    <mergeCell ref="F26:G26"/>
  </mergeCells>
  <pageMargins left="0.7" right="0.7" top="0.75" bottom="0.75" header="0.3" footer="0.3"/>
  <pageSetup paperSize="9" scale="63" orientation="portrait" r:id="rId1"/>
  <ignoredErrors>
    <ignoredError sqref="G10:G13 G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BOQ DOM</vt:lpstr>
      <vt:lpstr>'BOQ DOM'!Print_Area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Ardi Mansyur</dc:creator>
  <cp:lastModifiedBy>Teguh Firmansyah</cp:lastModifiedBy>
  <cp:lastPrinted>2022-04-07T04:04:01Z</cp:lastPrinted>
  <dcterms:created xsi:type="dcterms:W3CDTF">2022-03-14T09:16:24Z</dcterms:created>
  <dcterms:modified xsi:type="dcterms:W3CDTF">2022-04-11T09:51:26Z</dcterms:modified>
</cp:coreProperties>
</file>